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1.xml" ContentType="application/vnd.openxmlformats-officedocument.spreadsheetml.pivotTable+xml"/>
  <Override PartName="/xl/theme/theme1.xml" ContentType="application/vnd.openxmlformats-officedocument.theme+xml"/>
  <Override PartName="/xl/charts/style1.xml" ContentType="application/vnd.ms-office.chartstyl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olors1.xml" ContentType="application/vnd.ms-office.chartcolorstyle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norduniversitet-my.sharepoint.com/personal/morten_helbak_nord_no/Documents/Bok_Excel_Grunnleggende/Regneark/Oppgaver/"/>
    </mc:Choice>
  </mc:AlternateContent>
  <xr:revisionPtr revIDLastSave="0" documentId="8_{5C352D37-03E5-4482-B138-9C1948698235}" xr6:coauthVersionLast="47" xr6:coauthVersionMax="47" xr10:uidLastSave="{00000000-0000-0000-0000-000000000000}"/>
  <bookViews>
    <workbookView xWindow="3610" yWindow="2880" windowWidth="14070" windowHeight="7370" activeTab="2" xr2:uid="{00000000-000D-0000-FFFF-FFFF00000000}"/>
  </bookViews>
  <sheets>
    <sheet name="Selgere" sheetId="3" r:id="rId1"/>
    <sheet name="Kunder" sheetId="4" r:id="rId2"/>
    <sheet name="Rapport" sheetId="5" r:id="rId3"/>
  </sheets>
  <externalReferences>
    <externalReference r:id="rId4"/>
  </externalReferences>
  <definedNames>
    <definedName name="_1">#REF!</definedName>
    <definedName name="dfsgfd">#REF!</definedName>
    <definedName name="Fin_Operating_Segment_History">'[1]Fin Operating Segment History'!$B$6:$F$12,'[1]Fin Operating Segment History'!$H$6:$L$12,'[1]Fin Operating Segment History'!$B$16:$F$22,'[1]Fin Operating Segment History'!$H$16:$L$22</definedName>
    <definedName name="Innbyggere">OFFSET(#REF!,0,0,COUNTA(#REF!),1)</definedName>
    <definedName name="kklj">#REF!,#REF!,#REF!,#REF!,#REF!,#REF!,#REF!,#REF!</definedName>
    <definedName name="OpInc_table">#REF!</definedName>
    <definedName name="PreEarnings_GarphValues">#REF!,#REF!,#REF!,#REF!,#REF!,#REF!,#REF!,#REF!</definedName>
    <definedName name="Query1">#REF!</definedName>
    <definedName name="Rev_table">#REF!</definedName>
    <definedName name="Slicer_Customer_Name">#N/A</definedName>
    <definedName name="Slicer_State_Province">#N/A</definedName>
    <definedName name="TableHead">#REF!</definedName>
    <definedName name="Yearly_Income_Statements">'[1]Yearly Income Statements'!$D$5:$W$26,'[1]Yearly Income Statements'!$X$5:$X$26</definedName>
  </definedNames>
  <calcPr calcId="162913"/>
  <pivotCaches>
    <pivotCache cacheId="0" r:id="rId5"/>
  </pivotCaches>
  <extLst>
    <ext xmlns:x15="http://schemas.microsoft.com/office/spreadsheetml/2010/11/main" uri="{841E416B-1EF1-43b6-AB56-02D37102CBD5}">
      <x15:pivotCaches>
        <pivotCache cacheId="1" r:id="rId6"/>
      </x15:pivotCaches>
    </ext>
    <ext xmlns:x15="http://schemas.microsoft.com/office/spreadsheetml/2010/11/main" uri="{983426D0-5260-488c-9760-48F4B6AC55F4}">
      <x15:pivotTableReferences>
        <x15:pivotTableReference r:id="rId7"/>
      </x15:pivotTableReferences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Kap12_PowerPivot_oppg1_text_6f4be405-c8af-4b62-8d12-fd078c624fa1" name="Kap12_PowerPivot_oppg1_text" connection="Spørring - factSalg"/>
          <x15:modelTable id="dimSelgere_60646f5c-e183-4cb6-97dc-677d1ac9216c" name="dimSelgere" connection="Spørring - dimSelgere"/>
          <x15:modelTable id="dimKunder_facc5ae3-b0de-4ffd-b32e-eb53ef1cf6cb" name="dimKunder" connection="Spørring - dimKunder"/>
          <x15:modelTable id="Calendar" name="Calendar" connection="Tilkobling"/>
        </x15:modelTables>
        <x15:modelRelationships>
          <x15:modelRelationship fromTable="Kap12_PowerPivot_oppg1_text" fromColumn="Dato" toTable="Calendar" toColumn="Date"/>
          <x15:modelRelationship fromTable="Kap12_PowerPivot_oppg1_text" fromColumn="Selger" toTable="dimSelgere" toColumn="Selger"/>
          <x15:modelRelationship fromTable="Kap12_PowerPivot_oppg1_text" fromColumn="Kunde" toTable="dimKunder" toColumn="Kunde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Spørring - dimKunder" description="Tilkobling til spørringen dimKunder i arbeidsboken." type="100" refreshedVersion="6" minRefreshableVersion="5">
    <extLst>
      <ext xmlns:x15="http://schemas.microsoft.com/office/spreadsheetml/2010/11/main" uri="{DE250136-89BD-433C-8126-D09CA5730AF9}">
        <x15:connection id="d3bb66d9-ec13-44ec-91f1-4dbf82e6ec93">
          <x15:oledbPr connection="Provider=Microsoft.Mashup.OleDb.1;Data Source=$Workbook$;Location=dimKunder;Extended Properties=&quot;&quot;">
            <x15:dbTables>
              <x15:dbTable name="dimKunder"/>
            </x15:dbTables>
          </x15:oledbPr>
        </x15:connection>
      </ext>
    </extLst>
  </connection>
  <connection id="2" xr16:uid="{00000000-0015-0000-FFFF-FFFF01000000}" name="Spørring - dimSelgere" description="Tilkobling til spørringen dimSelgere i arbeidsboken." type="100" refreshedVersion="6" minRefreshableVersion="5">
    <extLst>
      <ext xmlns:x15="http://schemas.microsoft.com/office/spreadsheetml/2010/11/main" uri="{DE250136-89BD-433C-8126-D09CA5730AF9}">
        <x15:connection id="3197ba26-4237-446a-9252-0a651d5ce0bc">
          <x15:oledbPr connection="Provider=Microsoft.Mashup.OleDb.1;Data Source=$Workbook$;Location=dimSelgere;Extended Properties=&quot;&quot;">
            <x15:dbTables>
              <x15:dbTable name="dimSelgere"/>
            </x15:dbTables>
          </x15:oledbPr>
        </x15:connection>
      </ext>
    </extLst>
  </connection>
  <connection id="3" xr16:uid="{00000000-0015-0000-FFFF-FFFF02000000}" name="Spørring - factSalg" description="Tilkobling til spørringen factSalg i arbeidsboken." type="100" refreshedVersion="6" minRefreshableVersion="5">
    <extLst>
      <ext xmlns:x15="http://schemas.microsoft.com/office/spreadsheetml/2010/11/main" uri="{DE250136-89BD-433C-8126-D09CA5730AF9}">
        <x15:connection id="5e0b9e6e-7918-4fef-ab72-73fe0ac3adc0">
          <x15:oledbPr connection="Provider=Microsoft.Mashup.OleDb.1;Data Source=$Workbook$;Location=factSalg;Extended Properties=&quot;&quot;">
            <x15:dbTables>
              <x15:dbTable name="factSalg"/>
            </x15:dbTables>
          </x15:oledbPr>
        </x15:connection>
      </ext>
    </extLst>
  </connection>
  <connection id="4" xr16:uid="{00000000-0015-0000-FFFF-FFFF03000000}" keepAlive="1" name="ThisWorkbookDataModel" description="Datamodel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5" xr16:uid="{00000000-0015-0000-FFFF-FFFF04000000}" name="Tilkobling" type="104" refreshedVersion="0" background="1">
    <extLst>
      <ext xmlns:x15="http://schemas.microsoft.com/office/spreadsheetml/2010/11/main" uri="{DE250136-89BD-433C-8126-D09CA5730AF9}">
        <x15:connection id="Calendar"/>
      </ext>
    </extLst>
  </connection>
</connections>
</file>

<file path=xl/sharedStrings.xml><?xml version="1.0" encoding="utf-8"?>
<sst xmlns="http://schemas.openxmlformats.org/spreadsheetml/2006/main" count="135" uniqueCount="88">
  <si>
    <t>Kunde</t>
  </si>
  <si>
    <t>Selger</t>
  </si>
  <si>
    <t>Lickbock</t>
  </si>
  <si>
    <t>Lunder</t>
  </si>
  <si>
    <t>Evang</t>
  </si>
  <si>
    <t>Raspex</t>
  </si>
  <si>
    <t>Kvetix</t>
  </si>
  <si>
    <t>Buheim</t>
  </si>
  <si>
    <t>Tessum</t>
  </si>
  <si>
    <t>Olesen</t>
  </si>
  <si>
    <t>Bergum</t>
  </si>
  <si>
    <t>Cumloc</t>
  </si>
  <si>
    <t>Lotum</t>
  </si>
  <si>
    <t>Bentox</t>
  </si>
  <si>
    <t>Dacco</t>
  </si>
  <si>
    <t>Destum</t>
  </si>
  <si>
    <t>Fishbox</t>
  </si>
  <si>
    <t>Dahl</t>
  </si>
  <si>
    <t>Luster</t>
  </si>
  <si>
    <t>Larsen</t>
  </si>
  <si>
    <t>Kicksun</t>
  </si>
  <si>
    <t>Lindux</t>
  </si>
  <si>
    <t>Dorand</t>
  </si>
  <si>
    <t>Hansen</t>
  </si>
  <si>
    <t>Lizzyx</t>
  </si>
  <si>
    <t>Vidvang</t>
  </si>
  <si>
    <t>Nightsun</t>
  </si>
  <si>
    <t>Wist</t>
  </si>
  <si>
    <t>Campo</t>
  </si>
  <si>
    <t>Pantro</t>
  </si>
  <si>
    <t>Geirland</t>
  </si>
  <si>
    <t>Lextra</t>
  </si>
  <si>
    <t>Grung</t>
  </si>
  <si>
    <t>Olsen</t>
  </si>
  <si>
    <t>Mindor</t>
  </si>
  <si>
    <t>Findux</t>
  </si>
  <si>
    <t>Berg</t>
  </si>
  <si>
    <t>Barnum</t>
  </si>
  <si>
    <t>Ulving</t>
  </si>
  <si>
    <t>Pran</t>
  </si>
  <si>
    <t>Ardal</t>
  </si>
  <si>
    <t>Qupang</t>
  </si>
  <si>
    <t>Oplac</t>
  </si>
  <si>
    <t>Listcom</t>
  </si>
  <si>
    <t>Ressum</t>
  </si>
  <si>
    <t>Bedtop</t>
  </si>
  <si>
    <t>Nutoc</t>
  </si>
  <si>
    <t>Lebesby</t>
  </si>
  <si>
    <t>Dextra</t>
  </si>
  <si>
    <t>Oslo</t>
  </si>
  <si>
    <t>Bergen</t>
  </si>
  <si>
    <t>Trondheim</t>
  </si>
  <si>
    <t>Stavanger</t>
  </si>
  <si>
    <t>Etternavn</t>
  </si>
  <si>
    <t>Fornavn</t>
  </si>
  <si>
    <t>Adresse</t>
  </si>
  <si>
    <t>F.dato</t>
  </si>
  <si>
    <t>Eriksen</t>
  </si>
  <si>
    <t>Fjell</t>
  </si>
  <si>
    <t>Holm</t>
  </si>
  <si>
    <t>Sund</t>
  </si>
  <si>
    <t>Moen</t>
  </si>
  <si>
    <t>Agnes</t>
  </si>
  <si>
    <t>Turid</t>
  </si>
  <si>
    <t>Lars</t>
  </si>
  <si>
    <t>Dag</t>
  </si>
  <si>
    <t>Line</t>
  </si>
  <si>
    <t>Geir</t>
  </si>
  <si>
    <t>Ove</t>
  </si>
  <si>
    <t>Storgata 2, 2750 Sundvoll</t>
  </si>
  <si>
    <t>Langveien 12, 2250 Dal</t>
  </si>
  <si>
    <t>Lisvingen 14, 1533 Lund</t>
  </si>
  <si>
    <t>Kirkegata 8, 3980 Vik</t>
  </si>
  <si>
    <t>Fiolvegen 3, 5570 Elvehop</t>
  </si>
  <si>
    <t>Langsvingen 7, 1880 Ås</t>
  </si>
  <si>
    <t>Vallevegen 3, 1950 Landås</t>
  </si>
  <si>
    <t>By</t>
  </si>
  <si>
    <t>Registrert</t>
  </si>
  <si>
    <t>Sum av Salg</t>
  </si>
  <si>
    <t>Agnes Berg</t>
  </si>
  <si>
    <t>Dag Fjell</t>
  </si>
  <si>
    <t>Geir Moen</t>
  </si>
  <si>
    <t>Lars Eriksen</t>
  </si>
  <si>
    <t>Line Holm</t>
  </si>
  <si>
    <t>Ove Sund</t>
  </si>
  <si>
    <t>Turid Dahl</t>
  </si>
  <si>
    <t>Totalsum</t>
  </si>
  <si>
    <t>Uke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</si>
</sst>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14" fontId="0" fillId="0" borderId="0" xfId="0" applyNumberFormat="1"/>
    <xf numFmtId="43" fontId="0" fillId="0" borderId="0" xfId="0" applyNumberFormat="1"/>
    <xf numFmtId="14" fontId="0" fillId="0" borderId="0" xfId="1" applyNumberFormat="1" applyFont="1"/>
    <xf numFmtId="0" fontId="0" fillId="2" borderId="0" xfId="0" applyFill="1"/>
    <xf numFmtId="0" fontId="0" fillId="2" borderId="0" xfId="0" applyFill="1" applyAlignment="1">
      <alignment horizontal="left"/>
    </xf>
    <xf numFmtId="3" fontId="0" fillId="2" borderId="0" xfId="0" applyNumberFormat="1" applyFill="1"/>
  </cellXfs>
  <cellStyles count="2">
    <cellStyle name="Komma" xfId="1" builtinId="3"/>
    <cellStyle name="Normal" xfId="0" builtinId="0"/>
  </cellStyles>
  <dxfs count="14"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26" Type="http://schemas.openxmlformats.org/officeDocument/2006/relationships/customXml" Target="../customXml/item14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9.xml"/><Relationship Id="rId34" Type="http://schemas.openxmlformats.org/officeDocument/2006/relationships/customXml" Target="../customXml/item22.xml"/><Relationship Id="rId7" Type="http://schemas.openxmlformats.org/officeDocument/2006/relationships/pivotTable" Target="pivotTables/pivotTable1.xml"/><Relationship Id="rId12" Type="http://schemas.openxmlformats.org/officeDocument/2006/relationships/powerPivotData" Target="model/item.data"/><Relationship Id="rId17" Type="http://schemas.openxmlformats.org/officeDocument/2006/relationships/customXml" Target="../customXml/item5.xml"/><Relationship Id="rId25" Type="http://schemas.openxmlformats.org/officeDocument/2006/relationships/customXml" Target="../customXml/item13.xml"/><Relationship Id="rId33" Type="http://schemas.openxmlformats.org/officeDocument/2006/relationships/customXml" Target="../customXml/item2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20" Type="http://schemas.openxmlformats.org/officeDocument/2006/relationships/customXml" Target="../customXml/item8.xml"/><Relationship Id="rId29" Type="http://schemas.openxmlformats.org/officeDocument/2006/relationships/customXml" Target="../customXml/item17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sharedStrings" Target="sharedStrings.xml"/><Relationship Id="rId24" Type="http://schemas.openxmlformats.org/officeDocument/2006/relationships/customXml" Target="../customXml/item12.xml"/><Relationship Id="rId32" Type="http://schemas.openxmlformats.org/officeDocument/2006/relationships/customXml" Target="../customXml/item20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3.xml"/><Relationship Id="rId23" Type="http://schemas.openxmlformats.org/officeDocument/2006/relationships/customXml" Target="../customXml/item11.xml"/><Relationship Id="rId28" Type="http://schemas.openxmlformats.org/officeDocument/2006/relationships/customXml" Target="../customXml/item16.xml"/><Relationship Id="rId36" Type="http://schemas.openxmlformats.org/officeDocument/2006/relationships/customXml" Target="../customXml/item24.xml"/><Relationship Id="rId10" Type="http://schemas.openxmlformats.org/officeDocument/2006/relationships/styles" Target="styles.xml"/><Relationship Id="rId19" Type="http://schemas.openxmlformats.org/officeDocument/2006/relationships/customXml" Target="../customXml/item7.xml"/><Relationship Id="rId31" Type="http://schemas.openxmlformats.org/officeDocument/2006/relationships/customXml" Target="../customXml/item19.xml"/><Relationship Id="rId4" Type="http://schemas.openxmlformats.org/officeDocument/2006/relationships/externalLink" Target="externalLinks/externalLink1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Relationship Id="rId22" Type="http://schemas.openxmlformats.org/officeDocument/2006/relationships/customXml" Target="../customXml/item10.xml"/><Relationship Id="rId27" Type="http://schemas.openxmlformats.org/officeDocument/2006/relationships/customXml" Target="../customXml/item15.xml"/><Relationship Id="rId30" Type="http://schemas.openxmlformats.org/officeDocument/2006/relationships/customXml" Target="../customXml/item18.xml"/><Relationship Id="rId35" Type="http://schemas.openxmlformats.org/officeDocument/2006/relationships/customXml" Target="../customXml/item23.xml"/><Relationship Id="rId8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numFmt formatCode="#,##0" sourceLinked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numFmt formatCode="#,##0" sourceLinked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numFmt formatCode="#,##0" sourceLinked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numFmt formatCode="#,##0" sourceLinked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v>Bergen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b-N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februar</c:v>
              </c:pt>
              <c:pt idx="1">
                <c:v>januar</c:v>
              </c:pt>
              <c:pt idx="2">
                <c:v>mars</c:v>
              </c:pt>
            </c:strLit>
          </c:cat>
          <c:val>
            <c:numLit>
              <c:formatCode>General</c:formatCode>
              <c:ptCount val="3"/>
              <c:pt idx="0">
                <c:v>1194570</c:v>
              </c:pt>
              <c:pt idx="1">
                <c:v>1272520</c:v>
              </c:pt>
              <c:pt idx="2">
                <c:v>1423600</c:v>
              </c:pt>
            </c:numLit>
          </c:val>
          <c:extLst>
            <c:ext xmlns:c16="http://schemas.microsoft.com/office/drawing/2014/chart" uri="{C3380CC4-5D6E-409C-BE32-E72D297353CC}">
              <c16:uniqueId val="{00000000-47EE-4ED6-B2B3-F49B1E63F98A}"/>
            </c:ext>
          </c:extLst>
        </c:ser>
        <c:ser>
          <c:idx val="1"/>
          <c:order val="1"/>
          <c:tx>
            <c:v>Oslo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b-N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februar</c:v>
              </c:pt>
              <c:pt idx="1">
                <c:v>januar</c:v>
              </c:pt>
              <c:pt idx="2">
                <c:v>mars</c:v>
              </c:pt>
            </c:strLit>
          </c:cat>
          <c:val>
            <c:numLit>
              <c:formatCode>General</c:formatCode>
              <c:ptCount val="3"/>
              <c:pt idx="0">
                <c:v>1787680</c:v>
              </c:pt>
              <c:pt idx="1">
                <c:v>1968520</c:v>
              </c:pt>
              <c:pt idx="2">
                <c:v>1912440</c:v>
              </c:pt>
            </c:numLit>
          </c:val>
          <c:extLst>
            <c:ext xmlns:c16="http://schemas.microsoft.com/office/drawing/2014/chart" uri="{C3380CC4-5D6E-409C-BE32-E72D297353CC}">
              <c16:uniqueId val="{00000001-47EE-4ED6-B2B3-F49B1E63F98A}"/>
            </c:ext>
          </c:extLst>
        </c:ser>
        <c:ser>
          <c:idx val="2"/>
          <c:order val="2"/>
          <c:tx>
            <c:v>Stavanger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b-N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februar</c:v>
              </c:pt>
              <c:pt idx="1">
                <c:v>januar</c:v>
              </c:pt>
              <c:pt idx="2">
                <c:v>mars</c:v>
              </c:pt>
            </c:strLit>
          </c:cat>
          <c:val>
            <c:numLit>
              <c:formatCode>General</c:formatCode>
              <c:ptCount val="3"/>
              <c:pt idx="0">
                <c:v>869210</c:v>
              </c:pt>
              <c:pt idx="1">
                <c:v>976460</c:v>
              </c:pt>
              <c:pt idx="2">
                <c:v>1023760</c:v>
              </c:pt>
            </c:numLit>
          </c:val>
          <c:extLst>
            <c:ext xmlns:c16="http://schemas.microsoft.com/office/drawing/2014/chart" uri="{C3380CC4-5D6E-409C-BE32-E72D297353CC}">
              <c16:uniqueId val="{00000002-47EE-4ED6-B2B3-F49B1E63F98A}"/>
            </c:ext>
          </c:extLst>
        </c:ser>
        <c:ser>
          <c:idx val="3"/>
          <c:order val="3"/>
          <c:tx>
            <c:v>Trondheim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b-N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februar</c:v>
              </c:pt>
              <c:pt idx="1">
                <c:v>januar</c:v>
              </c:pt>
              <c:pt idx="2">
                <c:v>mars</c:v>
              </c:pt>
            </c:strLit>
          </c:cat>
          <c:val>
            <c:numLit>
              <c:formatCode>General</c:formatCode>
              <c:ptCount val="3"/>
              <c:pt idx="0">
                <c:v>411180</c:v>
              </c:pt>
              <c:pt idx="1">
                <c:v>485570</c:v>
              </c:pt>
              <c:pt idx="2">
                <c:v>535460</c:v>
              </c:pt>
            </c:numLit>
          </c:val>
          <c:extLst>
            <c:ext xmlns:c16="http://schemas.microsoft.com/office/drawing/2014/chart" uri="{C3380CC4-5D6E-409C-BE32-E72D297353CC}">
              <c16:uniqueId val="{00000003-47EE-4ED6-B2B3-F49B1E63F98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15974360"/>
        <c:axId val="453151024"/>
      </c:barChart>
      <c:catAx>
        <c:axId val="1159743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53151024"/>
        <c:crosses val="autoZero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valAx>
        <c:axId val="45315102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15974360"/>
        <c:crosses val="autoZero"/>
        <c:crossBetween val="between"/>
        <c:extLst>
          <c:ext xmlns:c15="http://schemas.microsoft.com/office/drawing/2012/chart" uri="{F40574EE-89B7-4290-83BB-5DA773EAF853}">
            <c15:numFmt c:formatCode="General" c:sourceLinked="1"/>
          </c:ext>
        </c:extLst>
      </c:valAx>
      <c:spPr>
        <a:noFill/>
        <a:ln w="25400"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  <c:extLst>
    <c:ext xmlns:c15="http://schemas.microsoft.com/office/drawing/2012/chart" uri="{723BEF56-08C2-4564-9609-F4CBC75E7E54}">
      <c15:pivotSource>
        <c15:name>[Kap12_PowerPivot_oppg1_løsning.xlsx]PivotChartTable1</c15:name>
        <c15:fmtId val="0"/>
      </c15:pivotSource>
      <c15:pivotOptions>
        <c15:dropZoneFilter val="1"/>
        <c15:dropZoneCategories val="1"/>
        <c15:dropZoneData val="1"/>
        <c15:dropZoneSeries val="1"/>
        <c15:dropZonesVisible val="1"/>
      </c15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</xdr:colOff>
      <xdr:row>12</xdr:row>
      <xdr:rowOff>12700</xdr:rowOff>
    </xdr:from>
    <xdr:to>
      <xdr:col>15</xdr:col>
      <xdr:colOff>662940</xdr:colOff>
      <xdr:row>27</xdr:row>
      <xdr:rowOff>15240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oh\AppData\Local\Temp\FinancialStatementFY12Q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lash"/>
      <sheetName val="Income Statement"/>
      <sheetName val="Balance Sheet"/>
      <sheetName val="Cash Flow"/>
      <sheetName val="Segment Revenue &amp; OI"/>
      <sheetName val="Fin Operating Segment History"/>
      <sheetName val="Unearned Revenue"/>
      <sheetName val="Yearly Income State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">
          <cell r="B6">
            <v>4787</v>
          </cell>
          <cell r="C6">
            <v>5056</v>
          </cell>
          <cell r="D6">
            <v>4447</v>
          </cell>
          <cell r="E6">
            <v>4743</v>
          </cell>
          <cell r="F6">
            <v>19033</v>
          </cell>
          <cell r="H6">
            <v>4868</v>
          </cell>
          <cell r="I6">
            <v>4736</v>
          </cell>
          <cell r="L6">
            <v>9604</v>
          </cell>
        </row>
        <row r="7">
          <cell r="B7">
            <v>3861</v>
          </cell>
          <cell r="C7">
            <v>4288</v>
          </cell>
          <cell r="D7">
            <v>4007</v>
          </cell>
          <cell r="E7">
            <v>4524</v>
          </cell>
          <cell r="F7">
            <v>16680</v>
          </cell>
          <cell r="H7">
            <v>4250</v>
          </cell>
          <cell r="I7">
            <v>4772</v>
          </cell>
          <cell r="L7">
            <v>9022</v>
          </cell>
        </row>
        <row r="8">
          <cell r="B8">
            <v>547</v>
          </cell>
          <cell r="C8">
            <v>713</v>
          </cell>
          <cell r="D8">
            <v>667</v>
          </cell>
          <cell r="E8">
            <v>680</v>
          </cell>
          <cell r="F8">
            <v>2607</v>
          </cell>
          <cell r="H8">
            <v>641</v>
          </cell>
          <cell r="I8">
            <v>784</v>
          </cell>
          <cell r="L8">
            <v>1425</v>
          </cell>
        </row>
        <row r="9">
          <cell r="B9">
            <v>5202</v>
          </cell>
          <cell r="C9">
            <v>6110</v>
          </cell>
          <cell r="D9">
            <v>5329</v>
          </cell>
          <cell r="E9">
            <v>5873</v>
          </cell>
          <cell r="F9">
            <v>22514</v>
          </cell>
          <cell r="H9">
            <v>5607</v>
          </cell>
          <cell r="I9">
            <v>6279</v>
          </cell>
          <cell r="L9">
            <v>11886</v>
          </cell>
        </row>
        <row r="10">
          <cell r="B10">
            <v>1795</v>
          </cell>
          <cell r="C10">
            <v>3698</v>
          </cell>
          <cell r="D10">
            <v>1935</v>
          </cell>
          <cell r="E10">
            <v>1487</v>
          </cell>
          <cell r="F10">
            <v>8915</v>
          </cell>
          <cell r="H10">
            <v>1961</v>
          </cell>
          <cell r="I10">
            <v>4237</v>
          </cell>
          <cell r="L10">
            <v>6198</v>
          </cell>
        </row>
        <row r="11">
          <cell r="B11">
            <v>3</v>
          </cell>
          <cell r="C11">
            <v>88</v>
          </cell>
          <cell r="D11">
            <v>43</v>
          </cell>
          <cell r="E11">
            <v>60</v>
          </cell>
          <cell r="F11">
            <v>194</v>
          </cell>
          <cell r="H11">
            <v>45</v>
          </cell>
          <cell r="I11">
            <v>77</v>
          </cell>
          <cell r="L11">
            <v>122</v>
          </cell>
        </row>
        <row r="12">
          <cell r="B12">
            <v>16195</v>
          </cell>
          <cell r="C12">
            <v>19953</v>
          </cell>
          <cell r="D12">
            <v>16428</v>
          </cell>
          <cell r="E12">
            <v>17367</v>
          </cell>
          <cell r="F12">
            <v>69943</v>
          </cell>
          <cell r="H12">
            <v>17372</v>
          </cell>
          <cell r="I12">
            <v>20885</v>
          </cell>
          <cell r="L12">
            <v>38257</v>
          </cell>
        </row>
        <row r="16">
          <cell r="B16">
            <v>3288</v>
          </cell>
          <cell r="C16">
            <v>3214</v>
          </cell>
          <cell r="D16">
            <v>2788</v>
          </cell>
          <cell r="E16">
            <v>2904</v>
          </cell>
          <cell r="F16">
            <v>12194</v>
          </cell>
          <cell r="H16">
            <v>3251</v>
          </cell>
          <cell r="I16">
            <v>2850</v>
          </cell>
          <cell r="L16">
            <v>6101</v>
          </cell>
        </row>
        <row r="17">
          <cell r="B17">
            <v>1537</v>
          </cell>
          <cell r="C17">
            <v>1711</v>
          </cell>
          <cell r="D17">
            <v>1349</v>
          </cell>
          <cell r="E17">
            <v>1684</v>
          </cell>
          <cell r="F17">
            <v>6281</v>
          </cell>
          <cell r="H17">
            <v>1597</v>
          </cell>
          <cell r="I17">
            <v>1996</v>
          </cell>
          <cell r="L17">
            <v>3593</v>
          </cell>
        </row>
        <row r="18">
          <cell r="B18">
            <v>-573</v>
          </cell>
          <cell r="C18">
            <v>-559</v>
          </cell>
          <cell r="D18">
            <v>-775</v>
          </cell>
          <cell r="E18">
            <v>-744</v>
          </cell>
          <cell r="F18">
            <v>-2651</v>
          </cell>
          <cell r="H18">
            <v>-513</v>
          </cell>
          <cell r="I18">
            <v>-458</v>
          </cell>
          <cell r="L18">
            <v>-971</v>
          </cell>
        </row>
        <row r="19">
          <cell r="B19">
            <v>3483</v>
          </cell>
          <cell r="C19">
            <v>4087</v>
          </cell>
          <cell r="D19">
            <v>3308</v>
          </cell>
          <cell r="E19">
            <v>3755</v>
          </cell>
          <cell r="F19">
            <v>14633</v>
          </cell>
          <cell r="H19">
            <v>3687</v>
          </cell>
          <cell r="I19">
            <v>4152</v>
          </cell>
          <cell r="L19">
            <v>7839</v>
          </cell>
        </row>
        <row r="20">
          <cell r="B20">
            <v>384</v>
          </cell>
          <cell r="C20">
            <v>666</v>
          </cell>
          <cell r="D20">
            <v>213</v>
          </cell>
          <cell r="E20">
            <v>24</v>
          </cell>
          <cell r="F20">
            <v>1287</v>
          </cell>
          <cell r="H20">
            <v>349</v>
          </cell>
          <cell r="I20">
            <v>528</v>
          </cell>
          <cell r="L20">
            <v>877</v>
          </cell>
        </row>
        <row r="21">
          <cell r="B21">
            <v>-1003</v>
          </cell>
          <cell r="C21">
            <v>-954</v>
          </cell>
          <cell r="D21">
            <v>-1174</v>
          </cell>
          <cell r="E21">
            <v>-1452</v>
          </cell>
          <cell r="F21">
            <v>-4583</v>
          </cell>
          <cell r="H21">
            <v>-1168</v>
          </cell>
          <cell r="I21">
            <v>-1074</v>
          </cell>
          <cell r="L21">
            <v>-2242</v>
          </cell>
        </row>
        <row r="22">
          <cell r="B22">
            <v>7116</v>
          </cell>
          <cell r="C22">
            <v>8165</v>
          </cell>
          <cell r="D22">
            <v>5709</v>
          </cell>
          <cell r="E22">
            <v>6171</v>
          </cell>
          <cell r="F22">
            <v>27161</v>
          </cell>
          <cell r="H22">
            <v>7203</v>
          </cell>
          <cell r="I22">
            <v>7994</v>
          </cell>
          <cell r="L22">
            <v>15197</v>
          </cell>
        </row>
      </sheetData>
      <sheetData sheetId="6" refreshError="1"/>
      <sheetData sheetId="7">
        <row r="5">
          <cell r="D5">
            <v>2777</v>
          </cell>
          <cell r="E5">
            <v>3786</v>
          </cell>
          <cell r="F5">
            <v>4714</v>
          </cell>
          <cell r="G5">
            <v>6075</v>
          </cell>
          <cell r="H5">
            <v>9050</v>
          </cell>
          <cell r="I5">
            <v>11936</v>
          </cell>
          <cell r="J5">
            <v>15262</v>
          </cell>
          <cell r="K5">
            <v>19747</v>
          </cell>
          <cell r="L5">
            <v>22956</v>
          </cell>
          <cell r="M5">
            <v>25296</v>
          </cell>
          <cell r="N5">
            <v>28365</v>
          </cell>
          <cell r="O5">
            <v>32187</v>
          </cell>
          <cell r="P5">
            <v>36835</v>
          </cell>
          <cell r="Q5">
            <v>39788</v>
          </cell>
          <cell r="R5">
            <v>44282</v>
          </cell>
          <cell r="S5">
            <v>51122</v>
          </cell>
          <cell r="T5">
            <v>60420</v>
          </cell>
          <cell r="U5">
            <v>58437</v>
          </cell>
          <cell r="V5">
            <v>62484</v>
          </cell>
          <cell r="W5">
            <v>69943</v>
          </cell>
        </row>
        <row r="7">
          <cell r="D7">
            <v>581</v>
          </cell>
          <cell r="E7">
            <v>785</v>
          </cell>
          <cell r="F7">
            <v>1077</v>
          </cell>
          <cell r="G7">
            <v>1346</v>
          </cell>
          <cell r="H7">
            <v>2145</v>
          </cell>
          <cell r="I7">
            <v>2170</v>
          </cell>
          <cell r="J7">
            <v>2460</v>
          </cell>
          <cell r="K7">
            <v>2814</v>
          </cell>
          <cell r="L7">
            <v>3002</v>
          </cell>
          <cell r="M7">
            <v>3455</v>
          </cell>
          <cell r="N7">
            <v>5699</v>
          </cell>
          <cell r="O7">
            <v>6059</v>
          </cell>
          <cell r="P7">
            <v>6596</v>
          </cell>
          <cell r="Q7">
            <v>6031</v>
          </cell>
          <cell r="R7">
            <v>7650</v>
          </cell>
          <cell r="S7">
            <v>10693</v>
          </cell>
          <cell r="T7">
            <v>11598</v>
          </cell>
          <cell r="U7">
            <v>12155</v>
          </cell>
          <cell r="V7">
            <v>12395</v>
          </cell>
          <cell r="W7">
            <v>15577</v>
          </cell>
        </row>
        <row r="8">
          <cell r="D8">
            <v>352</v>
          </cell>
          <cell r="E8">
            <v>470</v>
          </cell>
          <cell r="F8">
            <v>610</v>
          </cell>
          <cell r="G8">
            <v>860</v>
          </cell>
          <cell r="H8">
            <v>1326</v>
          </cell>
          <cell r="I8">
            <v>1863</v>
          </cell>
          <cell r="J8">
            <v>2897</v>
          </cell>
          <cell r="K8">
            <v>2970</v>
          </cell>
          <cell r="L8">
            <v>3772</v>
          </cell>
          <cell r="M8">
            <v>4379</v>
          </cell>
          <cell r="N8">
            <v>6299</v>
          </cell>
          <cell r="O8">
            <v>6595</v>
          </cell>
          <cell r="P8">
            <v>7735</v>
          </cell>
          <cell r="Q8">
            <v>6097</v>
          </cell>
          <cell r="R8">
            <v>6584</v>
          </cell>
          <cell r="S8">
            <v>7121</v>
          </cell>
          <cell r="T8">
            <v>8164</v>
          </cell>
          <cell r="U8">
            <v>9010</v>
          </cell>
          <cell r="V8">
            <v>8714</v>
          </cell>
          <cell r="W8">
            <v>9043</v>
          </cell>
        </row>
        <row r="9">
          <cell r="D9">
            <v>758</v>
          </cell>
          <cell r="E9">
            <v>1086</v>
          </cell>
          <cell r="F9">
            <v>1135</v>
          </cell>
          <cell r="G9">
            <v>1564</v>
          </cell>
          <cell r="H9">
            <v>2185</v>
          </cell>
          <cell r="I9">
            <v>2411</v>
          </cell>
          <cell r="J9">
            <v>2887</v>
          </cell>
          <cell r="K9">
            <v>3238</v>
          </cell>
          <cell r="L9">
            <v>4126</v>
          </cell>
          <cell r="M9">
            <v>4885</v>
          </cell>
          <cell r="N9">
            <v>6252</v>
          </cell>
          <cell r="O9">
            <v>7562</v>
          </cell>
          <cell r="P9">
            <v>8121</v>
          </cell>
          <cell r="Q9">
            <v>8548</v>
          </cell>
          <cell r="R9">
            <v>9910</v>
          </cell>
          <cell r="S9">
            <v>11541</v>
          </cell>
          <cell r="T9">
            <v>13260</v>
          </cell>
          <cell r="U9">
            <v>12879</v>
          </cell>
          <cell r="V9">
            <v>13214</v>
          </cell>
          <cell r="W9">
            <v>13940</v>
          </cell>
        </row>
        <row r="10">
          <cell r="D10">
            <v>90</v>
          </cell>
          <cell r="E10">
            <v>119</v>
          </cell>
          <cell r="F10">
            <v>166</v>
          </cell>
          <cell r="G10">
            <v>267</v>
          </cell>
          <cell r="H10">
            <v>316</v>
          </cell>
          <cell r="I10">
            <v>362</v>
          </cell>
          <cell r="J10">
            <v>433</v>
          </cell>
          <cell r="K10">
            <v>715</v>
          </cell>
          <cell r="L10">
            <v>1050</v>
          </cell>
          <cell r="M10">
            <v>857</v>
          </cell>
          <cell r="N10">
            <v>1843</v>
          </cell>
          <cell r="O10">
            <v>2426</v>
          </cell>
          <cell r="P10">
            <v>5275</v>
          </cell>
          <cell r="Q10">
            <v>4536</v>
          </cell>
          <cell r="R10">
            <v>3758</v>
          </cell>
          <cell r="S10">
            <v>3329</v>
          </cell>
          <cell r="T10">
            <v>5127</v>
          </cell>
          <cell r="U10">
            <v>4030</v>
          </cell>
          <cell r="V10">
            <v>4063</v>
          </cell>
          <cell r="W10">
            <v>4222</v>
          </cell>
        </row>
        <row r="11">
          <cell r="D11">
            <v>11</v>
          </cell>
          <cell r="E11">
            <v>7</v>
          </cell>
          <cell r="F11">
            <v>16</v>
          </cell>
          <cell r="G11">
            <v>16</v>
          </cell>
          <cell r="H11">
            <v>19</v>
          </cell>
          <cell r="I11">
            <v>259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</row>
        <row r="12">
          <cell r="D12">
            <v>1792</v>
          </cell>
          <cell r="E12">
            <v>2467</v>
          </cell>
          <cell r="F12">
            <v>3004</v>
          </cell>
          <cell r="G12">
            <v>4053</v>
          </cell>
          <cell r="H12">
            <v>5991</v>
          </cell>
          <cell r="I12">
            <v>7065</v>
          </cell>
          <cell r="J12">
            <v>8677</v>
          </cell>
          <cell r="K12">
            <v>9737</v>
          </cell>
          <cell r="L12">
            <v>11950</v>
          </cell>
          <cell r="M12">
            <v>13576</v>
          </cell>
          <cell r="N12">
            <v>20093</v>
          </cell>
          <cell r="O12">
            <v>22642</v>
          </cell>
          <cell r="P12">
            <v>27727</v>
          </cell>
          <cell r="Q12">
            <v>25212</v>
          </cell>
          <cell r="R12">
            <v>27902</v>
          </cell>
          <cell r="S12">
            <v>32684</v>
          </cell>
          <cell r="T12">
            <v>38149</v>
          </cell>
          <cell r="U12">
            <v>38074</v>
          </cell>
          <cell r="V12">
            <v>38386</v>
          </cell>
          <cell r="W12">
            <v>42782</v>
          </cell>
        </row>
        <row r="13">
          <cell r="D13">
            <v>985</v>
          </cell>
          <cell r="E13">
            <v>1319</v>
          </cell>
          <cell r="F13">
            <v>1710</v>
          </cell>
          <cell r="G13">
            <v>2022</v>
          </cell>
          <cell r="H13">
            <v>3059</v>
          </cell>
          <cell r="I13">
            <v>4871</v>
          </cell>
          <cell r="J13">
            <v>6585</v>
          </cell>
          <cell r="K13">
            <v>10010</v>
          </cell>
          <cell r="L13">
            <v>11006</v>
          </cell>
          <cell r="M13">
            <v>11720</v>
          </cell>
          <cell r="N13">
            <v>8272</v>
          </cell>
          <cell r="O13">
            <v>9545</v>
          </cell>
          <cell r="P13">
            <v>9108</v>
          </cell>
          <cell r="Q13">
            <v>14576</v>
          </cell>
          <cell r="R13">
            <v>16380</v>
          </cell>
          <cell r="S13">
            <v>18438</v>
          </cell>
          <cell r="T13">
            <v>22271</v>
          </cell>
          <cell r="U13">
            <v>20363</v>
          </cell>
          <cell r="V13">
            <v>24098</v>
          </cell>
          <cell r="W13">
            <v>27161</v>
          </cell>
        </row>
        <row r="14">
          <cell r="D14">
            <v>56</v>
          </cell>
          <cell r="E14">
            <v>82</v>
          </cell>
          <cell r="F14">
            <v>102</v>
          </cell>
          <cell r="G14">
            <v>191</v>
          </cell>
          <cell r="H14">
            <v>320</v>
          </cell>
          <cell r="I14">
            <v>443</v>
          </cell>
          <cell r="J14">
            <v>532</v>
          </cell>
          <cell r="K14">
            <v>1881</v>
          </cell>
          <cell r="L14">
            <v>3269</v>
          </cell>
          <cell r="M14">
            <v>-195</v>
          </cell>
          <cell r="N14">
            <v>-397</v>
          </cell>
          <cell r="O14">
            <v>1509</v>
          </cell>
          <cell r="P14">
            <v>3088</v>
          </cell>
          <cell r="Q14">
            <v>2052</v>
          </cell>
          <cell r="R14">
            <v>1882</v>
          </cell>
          <cell r="S14">
            <v>1663</v>
          </cell>
          <cell r="T14">
            <v>1543</v>
          </cell>
          <cell r="U14">
            <v>-542</v>
          </cell>
          <cell r="V14">
            <v>915</v>
          </cell>
          <cell r="W14">
            <v>910</v>
          </cell>
        </row>
        <row r="15">
          <cell r="D15">
            <v>0</v>
          </cell>
          <cell r="E15">
            <v>0</v>
          </cell>
          <cell r="F15">
            <v>-90</v>
          </cell>
          <cell r="G15">
            <v>-46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</row>
        <row r="16">
          <cell r="D16">
            <v>1041</v>
          </cell>
          <cell r="E16">
            <v>1401</v>
          </cell>
          <cell r="F16">
            <v>1722</v>
          </cell>
          <cell r="G16">
            <v>2167</v>
          </cell>
          <cell r="H16">
            <v>3379</v>
          </cell>
          <cell r="I16">
            <v>5314</v>
          </cell>
          <cell r="J16">
            <v>7117</v>
          </cell>
          <cell r="K16">
            <v>11891</v>
          </cell>
          <cell r="L16">
            <v>14275</v>
          </cell>
          <cell r="M16">
            <v>11525</v>
          </cell>
          <cell r="N16">
            <v>7875</v>
          </cell>
          <cell r="O16">
            <v>11054</v>
          </cell>
          <cell r="P16">
            <v>12196</v>
          </cell>
          <cell r="Q16">
            <v>16628</v>
          </cell>
          <cell r="R16">
            <v>18262</v>
          </cell>
          <cell r="S16">
            <v>20101</v>
          </cell>
          <cell r="T16">
            <v>23814</v>
          </cell>
          <cell r="U16">
            <v>19821</v>
          </cell>
          <cell r="V16">
            <v>25013</v>
          </cell>
          <cell r="W16">
            <v>28071</v>
          </cell>
        </row>
        <row r="17">
          <cell r="D17">
            <v>333</v>
          </cell>
          <cell r="E17">
            <v>448</v>
          </cell>
          <cell r="F17">
            <v>576</v>
          </cell>
          <cell r="G17">
            <v>714</v>
          </cell>
          <cell r="H17">
            <v>1184</v>
          </cell>
          <cell r="I17">
            <v>1860</v>
          </cell>
          <cell r="J17">
            <v>2627</v>
          </cell>
          <cell r="K17">
            <v>4106</v>
          </cell>
          <cell r="L17">
            <v>4854</v>
          </cell>
          <cell r="M17">
            <v>3803.5</v>
          </cell>
          <cell r="N17">
            <v>2520</v>
          </cell>
          <cell r="O17">
            <v>3523</v>
          </cell>
          <cell r="P17">
            <v>4028</v>
          </cell>
          <cell r="Q17">
            <v>4374</v>
          </cell>
          <cell r="R17">
            <v>5663</v>
          </cell>
          <cell r="S17">
            <v>6036</v>
          </cell>
          <cell r="T17">
            <v>6133</v>
          </cell>
          <cell r="U17">
            <v>5252</v>
          </cell>
          <cell r="V17">
            <v>6253</v>
          </cell>
          <cell r="W17">
            <v>4921</v>
          </cell>
        </row>
        <row r="18">
          <cell r="D18">
            <v>708</v>
          </cell>
          <cell r="E18">
            <v>953</v>
          </cell>
          <cell r="F18">
            <v>1146</v>
          </cell>
          <cell r="G18">
            <v>1453</v>
          </cell>
          <cell r="H18">
            <v>2195</v>
          </cell>
          <cell r="I18">
            <v>3454</v>
          </cell>
          <cell r="J18">
            <v>4490</v>
          </cell>
          <cell r="K18">
            <v>7785</v>
          </cell>
          <cell r="L18">
            <v>9421</v>
          </cell>
          <cell r="M18">
            <v>7721.3</v>
          </cell>
          <cell r="N18">
            <v>5355</v>
          </cell>
          <cell r="O18">
            <v>7531</v>
          </cell>
          <cell r="P18">
            <v>8168</v>
          </cell>
          <cell r="Q18">
            <v>12254</v>
          </cell>
          <cell r="R18">
            <v>12599</v>
          </cell>
          <cell r="S18">
            <v>14065</v>
          </cell>
          <cell r="T18">
            <v>17681</v>
          </cell>
          <cell r="U18">
            <v>14569</v>
          </cell>
          <cell r="V18">
            <v>18760</v>
          </cell>
          <cell r="W18">
            <v>23150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-375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</row>
        <row r="20">
          <cell r="D20">
            <v>708</v>
          </cell>
          <cell r="E20">
            <v>953</v>
          </cell>
          <cell r="F20">
            <v>1146</v>
          </cell>
          <cell r="G20">
            <v>1453</v>
          </cell>
          <cell r="H20">
            <v>2195</v>
          </cell>
          <cell r="I20">
            <v>3454</v>
          </cell>
          <cell r="J20">
            <v>4490</v>
          </cell>
          <cell r="K20">
            <v>7785</v>
          </cell>
          <cell r="L20">
            <v>9421</v>
          </cell>
          <cell r="M20">
            <v>7346.4</v>
          </cell>
          <cell r="N20">
            <v>5355</v>
          </cell>
          <cell r="O20">
            <v>7531</v>
          </cell>
          <cell r="P20">
            <v>8168</v>
          </cell>
          <cell r="Q20">
            <v>12254</v>
          </cell>
          <cell r="R20">
            <v>12599</v>
          </cell>
          <cell r="S20">
            <v>14065</v>
          </cell>
          <cell r="T20">
            <v>17681</v>
          </cell>
          <cell r="U20">
            <v>14569</v>
          </cell>
          <cell r="V20">
            <v>18760</v>
          </cell>
          <cell r="W20">
            <v>23150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-15</v>
          </cell>
          <cell r="J21">
            <v>-28</v>
          </cell>
          <cell r="K21">
            <v>-28</v>
          </cell>
          <cell r="L21">
            <v>-13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</row>
        <row r="22">
          <cell r="D22">
            <v>708</v>
          </cell>
          <cell r="E22">
            <v>953</v>
          </cell>
          <cell r="F22">
            <v>1146</v>
          </cell>
          <cell r="G22">
            <v>1453</v>
          </cell>
          <cell r="H22">
            <v>2195</v>
          </cell>
          <cell r="I22">
            <v>3439</v>
          </cell>
          <cell r="J22">
            <v>4462</v>
          </cell>
          <cell r="K22">
            <v>7757</v>
          </cell>
          <cell r="L22">
            <v>9408</v>
          </cell>
          <cell r="M22">
            <v>7346.4</v>
          </cell>
          <cell r="N22">
            <v>5355</v>
          </cell>
          <cell r="O22">
            <v>7531</v>
          </cell>
          <cell r="P22">
            <v>8168</v>
          </cell>
          <cell r="Q22">
            <v>12254</v>
          </cell>
          <cell r="R22">
            <v>12599</v>
          </cell>
          <cell r="S22">
            <v>14065</v>
          </cell>
          <cell r="T22">
            <v>17681</v>
          </cell>
          <cell r="U22">
            <v>14569</v>
          </cell>
          <cell r="V22">
            <v>18760</v>
          </cell>
          <cell r="W22">
            <v>23150</v>
          </cell>
        </row>
        <row r="23">
          <cell r="D23">
            <v>0.08</v>
          </cell>
          <cell r="E23">
            <v>0.11</v>
          </cell>
          <cell r="F23">
            <v>0.13</v>
          </cell>
          <cell r="G23">
            <v>0.16</v>
          </cell>
          <cell r="H23">
            <v>0.23</v>
          </cell>
          <cell r="I23">
            <v>0.36</v>
          </cell>
          <cell r="J23">
            <v>0.46</v>
          </cell>
          <cell r="K23">
            <v>0.77</v>
          </cell>
          <cell r="L23">
            <v>0.91</v>
          </cell>
          <cell r="M23">
            <v>0.72</v>
          </cell>
          <cell r="N23">
            <v>0.5</v>
          </cell>
          <cell r="O23">
            <v>0.7</v>
          </cell>
          <cell r="P23">
            <v>0.76</v>
          </cell>
          <cell r="Q23">
            <v>1.1299999999999999</v>
          </cell>
          <cell r="R23">
            <v>1.21</v>
          </cell>
          <cell r="S23">
            <v>1.44</v>
          </cell>
          <cell r="T23">
            <v>1.9</v>
          </cell>
          <cell r="U23">
            <v>1.6287311347121296</v>
          </cell>
          <cell r="V23">
            <v>2.13</v>
          </cell>
          <cell r="W23">
            <v>2.73</v>
          </cell>
        </row>
        <row r="24">
          <cell r="D24">
            <v>0.08</v>
          </cell>
          <cell r="E24">
            <v>0.1</v>
          </cell>
          <cell r="F24">
            <v>0.12</v>
          </cell>
          <cell r="G24">
            <v>0.14000000000000001</v>
          </cell>
          <cell r="H24">
            <v>0.21</v>
          </cell>
          <cell r="I24">
            <v>0.33</v>
          </cell>
          <cell r="J24">
            <v>0.42</v>
          </cell>
          <cell r="K24">
            <v>0.71</v>
          </cell>
          <cell r="L24">
            <v>0.85</v>
          </cell>
          <cell r="M24">
            <v>0.69</v>
          </cell>
          <cell r="N24">
            <v>0.48</v>
          </cell>
          <cell r="O24">
            <v>0.69</v>
          </cell>
          <cell r="P24">
            <v>0.75</v>
          </cell>
          <cell r="Q24">
            <v>1.1200000000000001</v>
          </cell>
          <cell r="R24">
            <v>1.2</v>
          </cell>
          <cell r="S24">
            <v>1.42</v>
          </cell>
          <cell r="T24">
            <v>1.87</v>
          </cell>
          <cell r="U24">
            <v>1.6194975544686527</v>
          </cell>
          <cell r="V24">
            <v>2.1</v>
          </cell>
          <cell r="W24">
            <v>2.69</v>
          </cell>
        </row>
        <row r="25">
          <cell r="D25">
            <v>0.08</v>
          </cell>
          <cell r="E25">
            <v>0.11</v>
          </cell>
          <cell r="F25">
            <v>0.13</v>
          </cell>
          <cell r="G25">
            <v>0.16</v>
          </cell>
          <cell r="H25">
            <v>0.23</v>
          </cell>
          <cell r="I25">
            <v>0.36</v>
          </cell>
          <cell r="J25">
            <v>0.46</v>
          </cell>
          <cell r="K25">
            <v>0.77</v>
          </cell>
          <cell r="L25">
            <v>0.91</v>
          </cell>
          <cell r="M25">
            <v>0.69</v>
          </cell>
          <cell r="N25">
            <v>0.5</v>
          </cell>
          <cell r="O25">
            <v>0.7</v>
          </cell>
          <cell r="P25">
            <v>0.76</v>
          </cell>
          <cell r="Q25">
            <v>1.1299999999999999</v>
          </cell>
          <cell r="R25">
            <v>1.21</v>
          </cell>
          <cell r="S25">
            <v>1.44</v>
          </cell>
          <cell r="T25">
            <v>1.9</v>
          </cell>
          <cell r="U25">
            <v>1.6287311347121296</v>
          </cell>
          <cell r="V25">
            <v>2.13</v>
          </cell>
          <cell r="W25">
            <v>2.73</v>
          </cell>
        </row>
        <row r="26">
          <cell r="D26">
            <v>0.08</v>
          </cell>
          <cell r="E26">
            <v>0.1</v>
          </cell>
          <cell r="F26">
            <v>0.12</v>
          </cell>
          <cell r="G26">
            <v>0.14000000000000001</v>
          </cell>
          <cell r="H26">
            <v>0.21</v>
          </cell>
          <cell r="I26">
            <v>0.33</v>
          </cell>
          <cell r="J26">
            <v>0.42</v>
          </cell>
          <cell r="K26">
            <v>0.71</v>
          </cell>
          <cell r="L26">
            <v>0.85</v>
          </cell>
          <cell r="M26">
            <v>0.66</v>
          </cell>
          <cell r="N26">
            <v>0.48</v>
          </cell>
          <cell r="O26">
            <v>0.69</v>
          </cell>
          <cell r="P26">
            <v>0.75</v>
          </cell>
          <cell r="Q26">
            <v>1.1200000000000001</v>
          </cell>
          <cell r="R26">
            <v>1.2</v>
          </cell>
          <cell r="S26">
            <v>1.42</v>
          </cell>
          <cell r="T26">
            <v>1.87</v>
          </cell>
          <cell r="U26">
            <v>1.6194975544686527</v>
          </cell>
          <cell r="V26">
            <v>2.1</v>
          </cell>
          <cell r="W26">
            <v>2.69</v>
          </cell>
        </row>
      </sheetData>
    </sheetDataSet>
  </externalBook>
</externalLink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Helbæk Morten" refreshedDate="43392.800056828703" createdVersion="5" refreshedVersion="6" minRefreshableVersion="3" recordCount="0" supportSubquery="1" supportAdvancedDrill="1" xr:uid="{00000000-000A-0000-FFFF-FFFF00000000}">
  <cacheSource type="external" connectionId="4"/>
  <cacheFields count="3">
    <cacheField name="[Measures].[Sum av Salg]" caption="Sum av Salg" numFmtId="0" hierarchy="20" level="32767"/>
    <cacheField name="[dimSelgere].[SelgerNavn].[SelgerNavn]" caption="SelgerNavn" numFmtId="0" hierarchy="8" level="1">
      <sharedItems count="7">
        <s v="Agnes Berg"/>
        <s v="Dag Fjell"/>
        <s v="Geir Moen"/>
        <s v="Lars Eriksen"/>
        <s v="Line Holm"/>
        <s v="Ove Sund"/>
        <s v="Turid Dahl"/>
      </sharedItems>
    </cacheField>
    <cacheField name="[Calendar].[Ukenummer].[Ukenummer]" caption="Ukenummer" numFmtId="0" hierarchy="1" level="1">
      <sharedItems containsSemiMixedTypes="0" containsString="0" containsNumber="1" containsInteger="1" minValue="1" maxValue="13" count="13">
        <n v="1"/>
        <n v="2"/>
        <n v="3"/>
        <n v="4"/>
        <n v="5"/>
        <n v="6"/>
        <n v="7"/>
        <n v="8"/>
        <n v="9"/>
        <n v="10"/>
        <n v="11"/>
        <n v="12"/>
        <n v="13"/>
      </sharedItems>
      <extLst>
        <ext xmlns:x15="http://schemas.microsoft.com/office/spreadsheetml/2010/11/main" uri="{4F2E5C28-24EA-4eb8-9CBF-B6C8F9C3D259}">
          <x15:cachedUniqueNames>
            <x15:cachedUniqueName index="0" name="[Calendar].[Ukenummer].&amp;[1]"/>
            <x15:cachedUniqueName index="1" name="[Calendar].[Ukenummer].&amp;[2]"/>
            <x15:cachedUniqueName index="2" name="[Calendar].[Ukenummer].&amp;[3]"/>
            <x15:cachedUniqueName index="3" name="[Calendar].[Ukenummer].&amp;[4]"/>
            <x15:cachedUniqueName index="4" name="[Calendar].[Ukenummer].&amp;[5]"/>
            <x15:cachedUniqueName index="5" name="[Calendar].[Ukenummer].&amp;[6]"/>
            <x15:cachedUniqueName index="6" name="[Calendar].[Ukenummer].&amp;[7]"/>
            <x15:cachedUniqueName index="7" name="[Calendar].[Ukenummer].&amp;[8]"/>
            <x15:cachedUniqueName index="8" name="[Calendar].[Ukenummer].&amp;[9]"/>
            <x15:cachedUniqueName index="9" name="[Calendar].[Ukenummer].&amp;[10]"/>
            <x15:cachedUniqueName index="10" name="[Calendar].[Ukenummer].&amp;[11]"/>
            <x15:cachedUniqueName index="11" name="[Calendar].[Ukenummer].&amp;[12]"/>
            <x15:cachedUniqueName index="12" name="[Calendar].[Ukenummer].&amp;[13]"/>
          </x15:cachedUniqueNames>
        </ext>
      </extLst>
    </cacheField>
  </cacheFields>
  <cacheHierarchies count="21">
    <cacheHierarchy uniqueName="[Calendar].[Date]" caption="Date" attribute="1" time="1" defaultMemberUniqueName="[Calendar].[Date].[All]" allUniqueName="[Calendar].[Date].[All]" dimensionUniqueName="[Calendar]" displayFolder="" count="0" memberValueDatatype="7" unbalanced="0"/>
    <cacheHierarchy uniqueName="[Calendar].[Ukenummer]" caption="Ukenummer" attribute="1" defaultMemberUniqueName="[Calendar].[Ukenummer].[All]" allUniqueName="[Calendar].[Ukenummer].[All]" dimensionUniqueName="[Calendar]" displayFolder="" count="2" memberValueDatatype="20" unbalanced="0">
      <fieldsUsage count="2">
        <fieldUsage x="-1"/>
        <fieldUsage x="2"/>
      </fieldsUsage>
    </cacheHierarchy>
    <cacheHierarchy uniqueName="[Calendar].[Måned]" caption="Måned" attribute="1" defaultMemberUniqueName="[Calendar].[Måned].[All]" allUniqueName="[Calendar].[Måned].[All]" dimensionUniqueName="[Calendar]" displayFolder="" count="0" memberValueDatatype="130" unbalanced="0"/>
    <cacheHierarchy uniqueName="[dimKunder].[Kunde]" caption="Kunde" attribute="1" defaultMemberUniqueName="[dimKunder].[Kunde].[All]" allUniqueName="[dimKunder].[Kunde].[All]" dimensionUniqueName="[dimKunder]" displayFolder="" count="0" memberValueDatatype="130" unbalanced="0"/>
    <cacheHierarchy uniqueName="[dimKunder].[By]" caption="By" attribute="1" defaultMemberUniqueName="[dimKunder].[By].[All]" allUniqueName="[dimKunder].[By].[All]" dimensionUniqueName="[dimKunder]" displayFolder="" count="0" memberValueDatatype="130" unbalanced="0"/>
    <cacheHierarchy uniqueName="[dimSelgere].[Selger]" caption="Selger" attribute="1" defaultMemberUniqueName="[dimSelgere].[Selger].[All]" allUniqueName="[dimSelgere].[Selger].[All]" dimensionUniqueName="[dimSelgere]" displayFolder="" count="0" memberValueDatatype="20" unbalanced="0"/>
    <cacheHierarchy uniqueName="[dimSelgere].[Etternavn]" caption="Etternavn" attribute="1" defaultMemberUniqueName="[dimSelgere].[Etternavn].[All]" allUniqueName="[dimSelgere].[Etternavn].[All]" dimensionUniqueName="[dimSelgere]" displayFolder="" count="0" memberValueDatatype="130" unbalanced="0"/>
    <cacheHierarchy uniqueName="[dimSelgere].[Fornavn]" caption="Fornavn" attribute="1" defaultMemberUniqueName="[dimSelgere].[Fornavn].[All]" allUniqueName="[dimSelgere].[Fornavn].[All]" dimensionUniqueName="[dimSelgere]" displayFolder="" count="0" memberValueDatatype="130" unbalanced="0"/>
    <cacheHierarchy uniqueName="[dimSelgere].[SelgerNavn]" caption="SelgerNavn" attribute="1" defaultMemberUniqueName="[dimSelgere].[SelgerNavn].[All]" allUniqueName="[dimSelgere].[SelgerNavn].[All]" dimensionUniqueName="[dimSelgere]" displayFolder="" count="2" memberValueDatatype="130" unbalanced="0">
      <fieldsUsage count="2">
        <fieldUsage x="-1"/>
        <fieldUsage x="1"/>
      </fieldsUsage>
    </cacheHierarchy>
    <cacheHierarchy uniqueName="[Kap12_PowerPivot_oppg1_text].[Dato]" caption="Dato" attribute="1" time="1" defaultMemberUniqueName="[Kap12_PowerPivot_oppg1_text].[Dato].[All]" allUniqueName="[Kap12_PowerPivot_oppg1_text].[Dato].[All]" dimensionUniqueName="[Kap12_PowerPivot_oppg1_text]" displayFolder="" count="0" memberValueDatatype="7" unbalanced="0"/>
    <cacheHierarchy uniqueName="[Kap12_PowerPivot_oppg1_text].[Kunde]" caption="Kunde" attribute="1" defaultMemberUniqueName="[Kap12_PowerPivot_oppg1_text].[Kunde].[All]" allUniqueName="[Kap12_PowerPivot_oppg1_text].[Kunde].[All]" dimensionUniqueName="[Kap12_PowerPivot_oppg1_text]" displayFolder="" count="0" memberValueDatatype="130" unbalanced="0"/>
    <cacheHierarchy uniqueName="[Kap12_PowerPivot_oppg1_text].[Selger]" caption="Selger" attribute="1" defaultMemberUniqueName="[Kap12_PowerPivot_oppg1_text].[Selger].[All]" allUniqueName="[Kap12_PowerPivot_oppg1_text].[Selger].[All]" dimensionUniqueName="[Kap12_PowerPivot_oppg1_text]" displayFolder="" count="0" memberValueDatatype="20" unbalanced="0"/>
    <cacheHierarchy uniqueName="[Kap12_PowerPivot_oppg1_text].[Internet]" caption="Internet" attribute="1" defaultMemberUniqueName="[Kap12_PowerPivot_oppg1_text].[Internet].[All]" allUniqueName="[Kap12_PowerPivot_oppg1_text].[Internet].[All]" dimensionUniqueName="[Kap12_PowerPivot_oppg1_text]" displayFolder="" count="0" memberValueDatatype="130" unbalanced="0"/>
    <cacheHierarchy uniqueName="[Kap12_PowerPivot_oppg1_text].[Produkt]" caption="Produkt" attribute="1" defaultMemberUniqueName="[Kap12_PowerPivot_oppg1_text].[Produkt].[All]" allUniqueName="[Kap12_PowerPivot_oppg1_text].[Produkt].[All]" dimensionUniqueName="[Kap12_PowerPivot_oppg1_text]" displayFolder="" count="0" memberValueDatatype="130" unbalanced="0"/>
    <cacheHierarchy uniqueName="[Kap12_PowerPivot_oppg1_text].[Salg]" caption="Salg" attribute="1" defaultMemberUniqueName="[Kap12_PowerPivot_oppg1_text].[Salg].[All]" allUniqueName="[Kap12_PowerPivot_oppg1_text].[Salg].[All]" dimensionUniqueName="[Kap12_PowerPivot_oppg1_text]" displayFolder="" count="0" memberValueDatatype="20" unbalanced="0"/>
    <cacheHierarchy uniqueName="[Measures].[__XL_Count Kap12_PowerPivot_oppg1_text]" caption="__XL_Count Kap12_PowerPivot_oppg1_text" measure="1" displayFolder="" measureGroup="Kap12_PowerPivot_oppg1_text" count="0" hidden="1"/>
    <cacheHierarchy uniqueName="[Measures].[__XL_Count dimSelgere]" caption="__XL_Count dimSelgere" measure="1" displayFolder="" measureGroup="dimSelgere" count="0" hidden="1"/>
    <cacheHierarchy uniqueName="[Measures].[__XL_Count dimKunder]" caption="__XL_Count dimKunder" measure="1" displayFolder="" measureGroup="dimKunder" count="0" hidden="1"/>
    <cacheHierarchy uniqueName="[Measures].[__XL_Count Calendar]" caption="__XL_Count Calendar" measure="1" displayFolder="" measureGroup="Calendar" count="0" hidden="1"/>
    <cacheHierarchy uniqueName="[Measures].[__No measures defined]" caption="__No measures defined" measure="1" displayFolder="" count="0" hidden="1"/>
    <cacheHierarchy uniqueName="[Measures].[Sum av Salg]" caption="Sum av Salg" measure="1" displayFolder="" measureGroup="Kap12_PowerPivot_oppg1_text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</cacheHierarchies>
  <kpis count="0"/>
  <dimensions count="5">
    <dimension name="Calendar" uniqueName="[Calendar]" caption="Calendar"/>
    <dimension name="dimKunder" uniqueName="[dimKunder]" caption="dimKunder"/>
    <dimension name="dimSelgere" uniqueName="[dimSelgere]" caption="dimSelgere"/>
    <dimension name="Kap12_PowerPivot_oppg1_text" uniqueName="[Kap12_PowerPivot_oppg1_text]" caption="Kap12_PowerPivot_oppg1_text"/>
    <dimension measure="1" name="Measures" uniqueName="[Measures]" caption="Measures"/>
  </dimensions>
  <measureGroups count="4">
    <measureGroup name="Calendar" caption="Calendar"/>
    <measureGroup name="dimKunder" caption="dimKunder"/>
    <measureGroup name="dimSelgere" caption="dimSelgere"/>
    <measureGroup name="Kap12_PowerPivot_oppg1_text" caption="Kap12_PowerPivot_oppg1_text"/>
  </measureGroups>
  <maps count="7">
    <map measureGroup="0" dimension="0"/>
    <map measureGroup="1" dimension="1"/>
    <map measureGroup="2" dimension="2"/>
    <map measureGroup="3" dimension="0"/>
    <map measureGroup="3" dimension="1"/>
    <map measureGroup="3" dimension="2"/>
    <map measureGroup="3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Helbæk Morten" refreshedDate="43392.800474421296" createdVersion="5" refreshedVersion="6" minRefreshableVersion="3" recordCount="0" supportSubquery="1" supportAdvancedDrill="1" xr:uid="{00000000-000A-0000-FFFF-FFFF01000000}">
  <cacheSource type="external" connectionId="4">
    <extLst>
      <ext xmlns:x14="http://schemas.microsoft.com/office/spreadsheetml/2009/9/main" uri="{F057638F-6D5F-4e77-A914-E7F072B9BCA8}">
        <x14:sourceConnection name="ThisWorkbookDataModel"/>
      </ext>
    </extLst>
  </cacheSource>
  <cacheFields count="3">
    <cacheField name="[Measures].[Sum av Salg]" caption="Sum av Salg" numFmtId="0" hierarchy="20" level="32767"/>
    <cacheField name="[Calendar].[Måned].[Måned]" caption="Måned" numFmtId="0" hierarchy="2" level="1">
      <sharedItems count="3">
        <s v="februar"/>
        <s v="januar"/>
        <s v="mars"/>
      </sharedItems>
    </cacheField>
    <cacheField name="[dimKunder].[By].[By]" caption="By" numFmtId="0" hierarchy="4" level="1">
      <sharedItems count="4">
        <s v="Bergen"/>
        <s v="Oslo"/>
        <s v="Stavanger"/>
        <s v="Trondheim"/>
      </sharedItems>
    </cacheField>
  </cacheFields>
  <cacheHierarchies count="21">
    <cacheHierarchy uniqueName="[Calendar].[Date]" caption="Date" attribute="1" time="1" defaultMemberUniqueName="[Calendar].[Date].[All]" allUniqueName="[Calendar].[Date].[All]" dimensionUniqueName="[Calendar]" displayFolder="" count="0" memberValueDatatype="7" unbalanced="0"/>
    <cacheHierarchy uniqueName="[Calendar].[Ukenummer]" caption="Ukenummer" attribute="1" defaultMemberUniqueName="[Calendar].[Ukenummer].[All]" allUniqueName="[Calendar].[Ukenummer].[All]" dimensionUniqueName="[Calendar]" displayFolder="" count="0" memberValueDatatype="20" unbalanced="0"/>
    <cacheHierarchy uniqueName="[Calendar].[Måned]" caption="Måned" attribute="1" defaultMemberUniqueName="[Calendar].[Måned].[All]" allUniqueName="[Calendar].[Måned].[All]" dimensionUniqueName="[Calendar]" displayFolder="" count="2" memberValueDatatype="130" unbalanced="0">
      <fieldsUsage count="2">
        <fieldUsage x="-1"/>
        <fieldUsage x="1"/>
      </fieldsUsage>
    </cacheHierarchy>
    <cacheHierarchy uniqueName="[dimKunder].[Kunde]" caption="Kunde" attribute="1" defaultMemberUniqueName="[dimKunder].[Kunde].[All]" allUniqueName="[dimKunder].[Kunde].[All]" dimensionUniqueName="[dimKunder]" displayFolder="" count="0" memberValueDatatype="130" unbalanced="0"/>
    <cacheHierarchy uniqueName="[dimKunder].[By]" caption="By" attribute="1" defaultMemberUniqueName="[dimKunder].[By].[All]" allUniqueName="[dimKunder].[By].[All]" dimensionUniqueName="[dimKunder]" displayFolder="" count="2" memberValueDatatype="130" unbalanced="0">
      <fieldsUsage count="2">
        <fieldUsage x="-1"/>
        <fieldUsage x="2"/>
      </fieldsUsage>
    </cacheHierarchy>
    <cacheHierarchy uniqueName="[dimSelgere].[Selger]" caption="Selger" attribute="1" defaultMemberUniqueName="[dimSelgere].[Selger].[All]" allUniqueName="[dimSelgere].[Selger].[All]" dimensionUniqueName="[dimSelgere]" displayFolder="" count="0" memberValueDatatype="20" unbalanced="0"/>
    <cacheHierarchy uniqueName="[dimSelgere].[Etternavn]" caption="Etternavn" attribute="1" defaultMemberUniqueName="[dimSelgere].[Etternavn].[All]" allUniqueName="[dimSelgere].[Etternavn].[All]" dimensionUniqueName="[dimSelgere]" displayFolder="" count="0" memberValueDatatype="130" unbalanced="0"/>
    <cacheHierarchy uniqueName="[dimSelgere].[Fornavn]" caption="Fornavn" attribute="1" defaultMemberUniqueName="[dimSelgere].[Fornavn].[All]" allUniqueName="[dimSelgere].[Fornavn].[All]" dimensionUniqueName="[dimSelgere]" displayFolder="" count="0" memberValueDatatype="130" unbalanced="0"/>
    <cacheHierarchy uniqueName="[dimSelgere].[SelgerNavn]" caption="SelgerNavn" attribute="1" defaultMemberUniqueName="[dimSelgere].[SelgerNavn].[All]" allUniqueName="[dimSelgere].[SelgerNavn].[All]" dimensionUniqueName="[dimSelgere]" displayFolder="" count="0" memberValueDatatype="130" unbalanced="0"/>
    <cacheHierarchy uniqueName="[Kap12_PowerPivot_oppg1_text].[Dato]" caption="Dato" attribute="1" time="1" defaultMemberUniqueName="[Kap12_PowerPivot_oppg1_text].[Dato].[All]" allUniqueName="[Kap12_PowerPivot_oppg1_text].[Dato].[All]" dimensionUniqueName="[Kap12_PowerPivot_oppg1_text]" displayFolder="" count="0" memberValueDatatype="7" unbalanced="0"/>
    <cacheHierarchy uniqueName="[Kap12_PowerPivot_oppg1_text].[Kunde]" caption="Kunde" attribute="1" defaultMemberUniqueName="[Kap12_PowerPivot_oppg1_text].[Kunde].[All]" allUniqueName="[Kap12_PowerPivot_oppg1_text].[Kunde].[All]" dimensionUniqueName="[Kap12_PowerPivot_oppg1_text]" displayFolder="" count="0" memberValueDatatype="130" unbalanced="0"/>
    <cacheHierarchy uniqueName="[Kap12_PowerPivot_oppg1_text].[Selger]" caption="Selger" attribute="1" defaultMemberUniqueName="[Kap12_PowerPivot_oppg1_text].[Selger].[All]" allUniqueName="[Kap12_PowerPivot_oppg1_text].[Selger].[All]" dimensionUniqueName="[Kap12_PowerPivot_oppg1_text]" displayFolder="" count="0" memberValueDatatype="20" unbalanced="0"/>
    <cacheHierarchy uniqueName="[Kap12_PowerPivot_oppg1_text].[Internet]" caption="Internet" attribute="1" defaultMemberUniqueName="[Kap12_PowerPivot_oppg1_text].[Internet].[All]" allUniqueName="[Kap12_PowerPivot_oppg1_text].[Internet].[All]" dimensionUniqueName="[Kap12_PowerPivot_oppg1_text]" displayFolder="" count="0" memberValueDatatype="130" unbalanced="0"/>
    <cacheHierarchy uniqueName="[Kap12_PowerPivot_oppg1_text].[Produkt]" caption="Produkt" attribute="1" defaultMemberUniqueName="[Kap12_PowerPivot_oppg1_text].[Produkt].[All]" allUniqueName="[Kap12_PowerPivot_oppg1_text].[Produkt].[All]" dimensionUniqueName="[Kap12_PowerPivot_oppg1_text]" displayFolder="" count="0" memberValueDatatype="130" unbalanced="0"/>
    <cacheHierarchy uniqueName="[Kap12_PowerPivot_oppg1_text].[Salg]" caption="Salg" attribute="1" defaultMemberUniqueName="[Kap12_PowerPivot_oppg1_text].[Salg].[All]" allUniqueName="[Kap12_PowerPivot_oppg1_text].[Salg].[All]" dimensionUniqueName="[Kap12_PowerPivot_oppg1_text]" displayFolder="" count="0" memberValueDatatype="20" unbalanced="0"/>
    <cacheHierarchy uniqueName="[Measures].[__XL_Count Kap12_PowerPivot_oppg1_text]" caption="__XL_Count Kap12_PowerPivot_oppg1_text" measure="1" displayFolder="" measureGroup="Kap12_PowerPivot_oppg1_text" count="0" hidden="1"/>
    <cacheHierarchy uniqueName="[Measures].[__XL_Count dimSelgere]" caption="__XL_Count dimSelgere" measure="1" displayFolder="" measureGroup="dimSelgere" count="0" hidden="1"/>
    <cacheHierarchy uniqueName="[Measures].[__XL_Count dimKunder]" caption="__XL_Count dimKunder" measure="1" displayFolder="" measureGroup="dimKunder" count="0" hidden="1"/>
    <cacheHierarchy uniqueName="[Measures].[__XL_Count Calendar]" caption="__XL_Count Calendar" measure="1" displayFolder="" measureGroup="Calendar" count="0" hidden="1"/>
    <cacheHierarchy uniqueName="[Measures].[__No measures defined]" caption="__No measures defined" measure="1" displayFolder="" count="0" hidden="1"/>
    <cacheHierarchy uniqueName="[Measures].[Sum av Salg]" caption="Sum av Salg" measure="1" displayFolder="" measureGroup="Kap12_PowerPivot_oppg1_text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</cacheHierarchies>
  <kpis count="0"/>
  <dimensions count="5">
    <dimension name="Calendar" uniqueName="[Calendar]" caption="Calendar"/>
    <dimension name="dimKunder" uniqueName="[dimKunder]" caption="dimKunder"/>
    <dimension name="dimSelgere" uniqueName="[dimSelgere]" caption="dimSelgere"/>
    <dimension name="Kap12_PowerPivot_oppg1_text" uniqueName="[Kap12_PowerPivot_oppg1_text]" caption="Kap12_PowerPivot_oppg1_text"/>
    <dimension measure="1" name="Measures" uniqueName="[Measures]" caption="Measures"/>
  </dimensions>
  <measureGroups count="4">
    <measureGroup name="Calendar" caption="Calendar"/>
    <measureGroup name="dimKunder" caption="dimKunder"/>
    <measureGroup name="dimSelgere" caption="dimSelgere"/>
    <measureGroup name="Kap12_PowerPivot_oppg1_text" caption="Kap12_PowerPivot_oppg1_text"/>
  </measureGroups>
  <maps count="7">
    <map measureGroup="0" dimension="0"/>
    <map measureGroup="1" dimension="1"/>
    <map measureGroup="2" dimension="2"/>
    <map measureGroup="3" dimension="0"/>
    <map measureGroup="3" dimension="1"/>
    <map measureGroup="3" dimension="2"/>
    <map measureGroup="3" dimension="3"/>
  </maps>
  <extLst>
    <ext xmlns:x14="http://schemas.microsoft.com/office/spreadsheetml/2009/9/main" uri="{725AE2AE-9491-48be-B2B4-4EB974FC3084}">
      <x14:pivotCacheDefinition pivotCacheId="1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6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FFFF-FFFF00000000}" name="PivotChartTable1" cacheId="1" applyNumberFormats="0" applyBorderFormats="0" applyFontFormats="0" applyPatternFormats="0" applyAlignmentFormats="0" applyWidthHeightFormats="1" dataCaption="Verdier" updatedVersion="6" minRefreshableVersion="3" useAutoFormatting="1" itemPrintTitles="1" createdVersion="5" indent="0" outline="1" outlineData="1" multipleFieldFilters="0" chartFormat="1">
  <location ref="A1:F6" firstHeaderRow="1" firstDataRow="2" firstDataCol="1"/>
  <pivotFields count="3">
    <pivotField dataField="1" showAll="0"/>
    <pivotField axis="axisRow" allDrilled="1" showAll="0" dataSourceSort="1" defaultAttributeDrillState="1">
      <items count="4">
        <item x="0"/>
        <item x="1"/>
        <item x="2"/>
        <item t="default"/>
      </items>
    </pivotField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av Salg" fld="0" baseField="0" baseItem="0"/>
  </dataFields>
  <chartFormats count="5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</chartFormats>
  <pivotHierarchies count="2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rowHierarchiesUsage count="1">
    <rowHierarchyUsage hierarchyUsage="2"/>
  </rowHierarchiesUsage>
  <colHierarchiesUsage count="1">
    <colHierarchyUsage hierarchyUsage="4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4" columnCount="5" cacheId="1">
        <x15:pivotRow count="5">
          <x15:c>
            <x15:v>1194570</x15:v>
          </x15:c>
          <x15:c>
            <x15:v>1787680</x15:v>
          </x15:c>
          <x15:c>
            <x15:v>869210</x15:v>
          </x15:c>
          <x15:c>
            <x15:v>411180</x15:v>
          </x15:c>
          <x15:c>
            <x15:v>4262640</x15:v>
          </x15:c>
        </x15:pivotRow>
        <x15:pivotRow count="5">
          <x15:c>
            <x15:v>1272520</x15:v>
          </x15:c>
          <x15:c>
            <x15:v>1968520</x15:v>
          </x15:c>
          <x15:c>
            <x15:v>976460</x15:v>
          </x15:c>
          <x15:c>
            <x15:v>485570</x15:v>
          </x15:c>
          <x15:c>
            <x15:v>4703070</x15:v>
          </x15:c>
        </x15:pivotRow>
        <x15:pivotRow count="5">
          <x15:c>
            <x15:v>1423600</x15:v>
          </x15:c>
          <x15:c>
            <x15:v>1912440</x15:v>
          </x15:c>
          <x15:c>
            <x15:v>1023760</x15:v>
          </x15:c>
          <x15:c>
            <x15:v>535460</x15:v>
          </x15:c>
          <x15:c>
            <x15:v>4895260</x15:v>
          </x15:c>
        </x15:pivotRow>
        <x15:pivotRow count="5">
          <x15:c>
            <x15:v>3890690</x15:v>
          </x15:c>
          <x15:c>
            <x15:v>5668640</x15:v>
          </x15:c>
          <x15:c>
            <x15:v>2869430</x15:v>
          </x15:c>
          <x15:c>
            <x15:v>1432210</x15:v>
          </x15:c>
          <x15:c>
            <x15:v>13860970</x15:v>
          </x15:c>
        </x15:pivotRow>
      </x15:pivotTableData>
    </ext>
    <ext xmlns:x15="http://schemas.microsoft.com/office/spreadsheetml/2010/11/main" uri="{E67621CE-5B39-4880-91FE-76760E9C1902}">
      <x15:pivotTableUISettings>
        <x15:activeTabTopLevelEntity name="[Kap12_PowerPivot_oppg1_text]"/>
        <x15:activeTabTopLevelEntity name="[Calendar]"/>
        <x15:activeTabTopLevelEntity name="[dimKunder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ell1" cacheId="0" applyNumberFormats="0" applyBorderFormats="0" applyFontFormats="0" applyPatternFormats="0" applyAlignmentFormats="0" applyWidthHeightFormats="1" dataCaption="Verdier" tag="82ab44c4-238d-402f-864e-df022849034a" updatedVersion="6" minRefreshableVersion="3" useAutoFormatting="1" itemPrintTitles="1" createdVersion="5" indent="0" outline="1" outlineData="1" multipleFieldFilters="0" rowHeaderCaption="Selger" colHeaderCaption="Uke">
  <location ref="B2:P11" firstHeaderRow="1" firstDataRow="2" firstDataCol="1"/>
  <pivotFields count="3">
    <pivotField dataField="1" showAll="0"/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axis="axisCol" allDrilled="1" showAll="0" dataSourceSort="1" defaultAttributeDrillState="1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2"/>
  </colFields>
  <col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colItems>
  <dataFields count="1">
    <dataField name="Sum av Salg" fld="0" baseField="0" baseItem="0" numFmtId="3"/>
  </dataFields>
  <formats count="10">
    <format dxfId="9">
      <pivotArea type="all" dataOnly="0" outline="0" fieldPosition="0"/>
    </format>
    <format dxfId="8">
      <pivotArea outline="0" collapsedLevelsAreSubtotals="1" fieldPosition="0"/>
    </format>
    <format dxfId="7">
      <pivotArea type="origin" dataOnly="0" labelOnly="1" outline="0" fieldPosition="0"/>
    </format>
    <format dxfId="6">
      <pivotArea field="2" type="button" dataOnly="0" labelOnly="1" outline="0" axis="axisCol" fieldPosition="0"/>
    </format>
    <format dxfId="5">
      <pivotArea type="topRight" dataOnly="0" labelOnly="1" outline="0" fieldPosition="0"/>
    </format>
    <format dxfId="4">
      <pivotArea field="1" type="button" dataOnly="0" labelOnly="1" outline="0" axis="axisRow" fieldPosition="0"/>
    </format>
    <format dxfId="3">
      <pivotArea dataOnly="0" labelOnly="1" fieldPosition="0">
        <references count="1">
          <reference field="1" count="0"/>
        </references>
      </pivotArea>
    </format>
    <format dxfId="2">
      <pivotArea dataOnly="0" labelOnly="1" grandRow="1" outline="0" fieldPosition="0"/>
    </format>
    <format dxfId="1">
      <pivotArea dataOnly="0" labelOnly="1" fieldPosition="0">
        <references count="1">
          <reference field="2" count="0"/>
        </references>
      </pivotArea>
    </format>
    <format dxfId="0">
      <pivotArea dataOnly="0" labelOnly="1" grandCol="1" outline="0" fieldPosition="0"/>
    </format>
  </formats>
  <pivotHierarchies count="2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22" showRowHeaders="1" showColHeaders="1" showRowStripes="0" showColStripes="0" showLastColumn="1"/>
  <rowHierarchiesUsage count="1">
    <rowHierarchyUsage hierarchyUsage="8"/>
  </rowHierarchiesUsage>
  <colHierarchiesUsage count="1">
    <colHierarchyUsage hierarchyUsage="1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ap12_PowerPivot_oppg1_text]"/>
        <x15:activeTabTopLevelEntity name="[dimSelgere]"/>
        <x15:activeTabTopLevelEntity name="[Calendar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imSelgere" displayName="dimSelgere" ref="A1:E8" totalsRowShown="0" headerRowDxfId="13">
  <autoFilter ref="A1:E8" xr:uid="{00000000-0009-0000-0100-000001000000}"/>
  <tableColumns count="5">
    <tableColumn id="1" xr3:uid="{00000000-0010-0000-0000-000001000000}" name="Selger"/>
    <tableColumn id="2" xr3:uid="{00000000-0010-0000-0000-000002000000}" name="Etternavn"/>
    <tableColumn id="3" xr3:uid="{00000000-0010-0000-0000-000003000000}" name="Fornavn"/>
    <tableColumn id="4" xr3:uid="{00000000-0010-0000-0000-000004000000}" name="Adresse"/>
    <tableColumn id="5" xr3:uid="{00000000-0010-0000-0000-000005000000}" name="F.dato" dataDxfId="1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dimKunder" displayName="dimKunder" ref="A1:C48" totalsRowShown="0" headerRowDxfId="11">
  <autoFilter ref="A1:C48" xr:uid="{00000000-0009-0000-0100-000002000000}"/>
  <sortState xmlns:xlrd2="http://schemas.microsoft.com/office/spreadsheetml/2017/richdata2" ref="A2:C48">
    <sortCondition ref="A1:A48"/>
  </sortState>
  <tableColumns count="3">
    <tableColumn id="1" xr3:uid="{00000000-0010-0000-0100-000001000000}" name="Kunde"/>
    <tableColumn id="2" xr3:uid="{00000000-0010-0000-0100-000002000000}" name="By"/>
    <tableColumn id="3" xr3:uid="{00000000-0010-0000-0100-000003000000}" name="Registrert" dataDxfId="10" dataCellStyle="Komm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zoomScale="130" zoomScaleNormal="130" workbookViewId="0">
      <selection activeCell="C5" sqref="C5"/>
    </sheetView>
  </sheetViews>
  <sheetFormatPr baseColWidth="10" defaultRowHeight="14.5" x14ac:dyDescent="0.35"/>
  <cols>
    <col min="1" max="1" width="8.36328125" bestFit="1" customWidth="1"/>
    <col min="2" max="2" width="11.453125" bestFit="1" customWidth="1"/>
    <col min="3" max="3" width="10.08984375" bestFit="1" customWidth="1"/>
    <col min="4" max="4" width="23.08984375" bestFit="1" customWidth="1"/>
    <col min="5" max="5" width="10.08984375" bestFit="1" customWidth="1"/>
  </cols>
  <sheetData>
    <row r="1" spans="1:5" x14ac:dyDescent="0.35">
      <c r="A1" s="1" t="s">
        <v>1</v>
      </c>
      <c r="B1" s="1" t="s">
        <v>53</v>
      </c>
      <c r="C1" s="1" t="s">
        <v>54</v>
      </c>
      <c r="D1" s="1" t="s">
        <v>55</v>
      </c>
      <c r="E1" s="1" t="s">
        <v>56</v>
      </c>
    </row>
    <row r="2" spans="1:5" x14ac:dyDescent="0.35">
      <c r="A2">
        <v>1</v>
      </c>
      <c r="B2" t="s">
        <v>36</v>
      </c>
      <c r="C2" t="s">
        <v>62</v>
      </c>
      <c r="D2" t="s">
        <v>71</v>
      </c>
      <c r="E2" s="2">
        <v>28622</v>
      </c>
    </row>
    <row r="3" spans="1:5" x14ac:dyDescent="0.35">
      <c r="A3">
        <v>2</v>
      </c>
      <c r="B3" t="s">
        <v>17</v>
      </c>
      <c r="C3" t="s">
        <v>63</v>
      </c>
      <c r="D3" t="s">
        <v>69</v>
      </c>
      <c r="E3" s="2">
        <v>32114</v>
      </c>
    </row>
    <row r="4" spans="1:5" x14ac:dyDescent="0.35">
      <c r="A4">
        <v>3</v>
      </c>
      <c r="B4" t="s">
        <v>57</v>
      </c>
      <c r="C4" t="s">
        <v>64</v>
      </c>
      <c r="D4" t="s">
        <v>72</v>
      </c>
      <c r="E4" s="2">
        <v>26620</v>
      </c>
    </row>
    <row r="5" spans="1:5" x14ac:dyDescent="0.35">
      <c r="A5">
        <v>4</v>
      </c>
      <c r="B5" t="s">
        <v>58</v>
      </c>
      <c r="C5" t="s">
        <v>65</v>
      </c>
      <c r="D5" t="s">
        <v>70</v>
      </c>
      <c r="E5" s="2">
        <v>29517</v>
      </c>
    </row>
    <row r="6" spans="1:5" x14ac:dyDescent="0.35">
      <c r="A6">
        <v>5</v>
      </c>
      <c r="B6" t="s">
        <v>59</v>
      </c>
      <c r="C6" t="s">
        <v>66</v>
      </c>
      <c r="D6" t="s">
        <v>73</v>
      </c>
      <c r="E6" s="2">
        <v>32157</v>
      </c>
    </row>
    <row r="7" spans="1:5" x14ac:dyDescent="0.35">
      <c r="A7">
        <v>6</v>
      </c>
      <c r="B7" t="s">
        <v>61</v>
      </c>
      <c r="C7" t="s">
        <v>67</v>
      </c>
      <c r="D7" t="s">
        <v>74</v>
      </c>
      <c r="E7" s="2">
        <v>26008</v>
      </c>
    </row>
    <row r="8" spans="1:5" x14ac:dyDescent="0.35">
      <c r="A8">
        <v>7</v>
      </c>
      <c r="B8" t="s">
        <v>60</v>
      </c>
      <c r="C8" t="s">
        <v>68</v>
      </c>
      <c r="D8" t="s">
        <v>75</v>
      </c>
      <c r="E8" s="2">
        <v>33812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8"/>
  <sheetViews>
    <sheetView zoomScale="130" zoomScaleNormal="130" workbookViewId="0">
      <selection activeCell="F7" sqref="F7"/>
    </sheetView>
  </sheetViews>
  <sheetFormatPr baseColWidth="10" defaultRowHeight="14.5" x14ac:dyDescent="0.35"/>
  <cols>
    <col min="1" max="1" width="8.6328125" bestFit="1" customWidth="1"/>
    <col min="2" max="2" width="9.81640625" bestFit="1" customWidth="1"/>
    <col min="3" max="3" width="11.1796875" bestFit="1" customWidth="1"/>
  </cols>
  <sheetData>
    <row r="1" spans="1:6" x14ac:dyDescent="0.35">
      <c r="A1" s="1" t="s">
        <v>0</v>
      </c>
      <c r="B1" s="1" t="s">
        <v>76</v>
      </c>
      <c r="C1" s="1" t="s">
        <v>77</v>
      </c>
    </row>
    <row r="2" spans="1:6" x14ac:dyDescent="0.35">
      <c r="A2" t="s">
        <v>40</v>
      </c>
      <c r="B2" t="s">
        <v>49</v>
      </c>
      <c r="C2" s="4">
        <v>41734</v>
      </c>
      <c r="F2" s="2"/>
    </row>
    <row r="3" spans="1:6" x14ac:dyDescent="0.35">
      <c r="A3" t="s">
        <v>37</v>
      </c>
      <c r="B3" t="s">
        <v>49</v>
      </c>
      <c r="C3" s="4">
        <v>40477</v>
      </c>
      <c r="E3" s="3"/>
      <c r="F3" s="2"/>
    </row>
    <row r="4" spans="1:6" x14ac:dyDescent="0.35">
      <c r="A4" t="s">
        <v>45</v>
      </c>
      <c r="B4" t="s">
        <v>49</v>
      </c>
      <c r="C4" s="4">
        <v>40279</v>
      </c>
    </row>
    <row r="5" spans="1:6" x14ac:dyDescent="0.35">
      <c r="A5" t="s">
        <v>13</v>
      </c>
      <c r="B5" t="s">
        <v>52</v>
      </c>
      <c r="C5" s="4">
        <v>38012</v>
      </c>
    </row>
    <row r="6" spans="1:6" x14ac:dyDescent="0.35">
      <c r="A6" t="s">
        <v>36</v>
      </c>
      <c r="B6" t="s">
        <v>50</v>
      </c>
      <c r="C6" s="4">
        <v>40144</v>
      </c>
    </row>
    <row r="7" spans="1:6" x14ac:dyDescent="0.35">
      <c r="A7" t="s">
        <v>10</v>
      </c>
      <c r="B7" t="s">
        <v>50</v>
      </c>
      <c r="C7" s="4">
        <v>39421</v>
      </c>
    </row>
    <row r="8" spans="1:6" x14ac:dyDescent="0.35">
      <c r="A8" t="s">
        <v>7</v>
      </c>
      <c r="B8" t="s">
        <v>52</v>
      </c>
      <c r="C8" s="4">
        <v>39815</v>
      </c>
    </row>
    <row r="9" spans="1:6" x14ac:dyDescent="0.35">
      <c r="A9" t="s">
        <v>28</v>
      </c>
      <c r="B9" t="s">
        <v>50</v>
      </c>
      <c r="C9" s="4">
        <v>41536</v>
      </c>
    </row>
    <row r="10" spans="1:6" x14ac:dyDescent="0.35">
      <c r="A10" t="s">
        <v>11</v>
      </c>
      <c r="B10" t="s">
        <v>50</v>
      </c>
      <c r="C10" s="4">
        <v>42519</v>
      </c>
    </row>
    <row r="11" spans="1:6" x14ac:dyDescent="0.35">
      <c r="A11" t="s">
        <v>14</v>
      </c>
      <c r="B11" t="s">
        <v>49</v>
      </c>
      <c r="C11" s="4">
        <v>41188</v>
      </c>
    </row>
    <row r="12" spans="1:6" x14ac:dyDescent="0.35">
      <c r="A12" t="s">
        <v>17</v>
      </c>
      <c r="B12" t="s">
        <v>49</v>
      </c>
      <c r="C12" s="4">
        <v>41089</v>
      </c>
    </row>
    <row r="13" spans="1:6" x14ac:dyDescent="0.35">
      <c r="A13" t="s">
        <v>15</v>
      </c>
      <c r="B13" t="s">
        <v>50</v>
      </c>
      <c r="C13" s="4">
        <v>38312</v>
      </c>
    </row>
    <row r="14" spans="1:6" x14ac:dyDescent="0.35">
      <c r="A14" t="s">
        <v>48</v>
      </c>
      <c r="B14" t="s">
        <v>50</v>
      </c>
      <c r="C14" s="4">
        <v>38147</v>
      </c>
    </row>
    <row r="15" spans="1:6" x14ac:dyDescent="0.35">
      <c r="A15" t="s">
        <v>22</v>
      </c>
      <c r="B15" t="s">
        <v>49</v>
      </c>
      <c r="C15" s="4">
        <v>42378</v>
      </c>
    </row>
    <row r="16" spans="1:6" x14ac:dyDescent="0.35">
      <c r="A16" t="s">
        <v>4</v>
      </c>
      <c r="B16" t="s">
        <v>49</v>
      </c>
      <c r="C16" s="4">
        <v>42631</v>
      </c>
    </row>
    <row r="17" spans="1:3" x14ac:dyDescent="0.35">
      <c r="A17" t="s">
        <v>35</v>
      </c>
      <c r="B17" t="s">
        <v>50</v>
      </c>
      <c r="C17" s="4">
        <v>38993</v>
      </c>
    </row>
    <row r="18" spans="1:3" x14ac:dyDescent="0.35">
      <c r="A18" t="s">
        <v>16</v>
      </c>
      <c r="B18" t="s">
        <v>49</v>
      </c>
      <c r="C18" s="4">
        <v>42621</v>
      </c>
    </row>
    <row r="19" spans="1:3" x14ac:dyDescent="0.35">
      <c r="A19" t="s">
        <v>30</v>
      </c>
      <c r="B19" t="s">
        <v>52</v>
      </c>
      <c r="C19" s="4">
        <v>39602</v>
      </c>
    </row>
    <row r="20" spans="1:3" x14ac:dyDescent="0.35">
      <c r="A20" t="s">
        <v>32</v>
      </c>
      <c r="B20" t="s">
        <v>51</v>
      </c>
      <c r="C20" s="4">
        <v>41571</v>
      </c>
    </row>
    <row r="21" spans="1:3" x14ac:dyDescent="0.35">
      <c r="A21" t="s">
        <v>23</v>
      </c>
      <c r="B21" t="s">
        <v>52</v>
      </c>
      <c r="C21" s="4">
        <v>38072</v>
      </c>
    </row>
    <row r="22" spans="1:3" x14ac:dyDescent="0.35">
      <c r="A22" t="s">
        <v>20</v>
      </c>
      <c r="B22" t="s">
        <v>49</v>
      </c>
      <c r="C22" s="4">
        <v>39380</v>
      </c>
    </row>
    <row r="23" spans="1:3" x14ac:dyDescent="0.35">
      <c r="A23" t="s">
        <v>6</v>
      </c>
      <c r="B23" t="s">
        <v>50</v>
      </c>
      <c r="C23" s="4">
        <v>39015</v>
      </c>
    </row>
    <row r="24" spans="1:3" x14ac:dyDescent="0.35">
      <c r="A24" t="s">
        <v>19</v>
      </c>
      <c r="B24" t="s">
        <v>51</v>
      </c>
      <c r="C24" s="4">
        <v>41251</v>
      </c>
    </row>
    <row r="25" spans="1:3" x14ac:dyDescent="0.35">
      <c r="A25" t="s">
        <v>47</v>
      </c>
      <c r="B25" t="s">
        <v>49</v>
      </c>
      <c r="C25" s="4">
        <v>39821</v>
      </c>
    </row>
    <row r="26" spans="1:3" x14ac:dyDescent="0.35">
      <c r="A26" t="s">
        <v>31</v>
      </c>
      <c r="B26" t="s">
        <v>49</v>
      </c>
      <c r="C26" s="4">
        <v>41354</v>
      </c>
    </row>
    <row r="27" spans="1:3" x14ac:dyDescent="0.35">
      <c r="A27" t="s">
        <v>2</v>
      </c>
      <c r="B27" t="s">
        <v>49</v>
      </c>
      <c r="C27" s="4">
        <v>41035</v>
      </c>
    </row>
    <row r="28" spans="1:3" x14ac:dyDescent="0.35">
      <c r="A28" t="s">
        <v>21</v>
      </c>
      <c r="B28" t="s">
        <v>52</v>
      </c>
      <c r="C28" s="4">
        <v>39399</v>
      </c>
    </row>
    <row r="29" spans="1:3" x14ac:dyDescent="0.35">
      <c r="A29" t="s">
        <v>43</v>
      </c>
      <c r="B29" t="s">
        <v>52</v>
      </c>
      <c r="C29" s="4">
        <v>42491</v>
      </c>
    </row>
    <row r="30" spans="1:3" x14ac:dyDescent="0.35">
      <c r="A30" t="s">
        <v>24</v>
      </c>
      <c r="B30" t="s">
        <v>49</v>
      </c>
      <c r="C30" s="4">
        <v>39209</v>
      </c>
    </row>
    <row r="31" spans="1:3" x14ac:dyDescent="0.35">
      <c r="A31" t="s">
        <v>12</v>
      </c>
      <c r="B31" t="s">
        <v>51</v>
      </c>
      <c r="C31" s="4">
        <v>41173</v>
      </c>
    </row>
    <row r="32" spans="1:3" x14ac:dyDescent="0.35">
      <c r="A32" t="s">
        <v>3</v>
      </c>
      <c r="B32" t="s">
        <v>51</v>
      </c>
      <c r="C32" s="4">
        <v>38355</v>
      </c>
    </row>
    <row r="33" spans="1:3" x14ac:dyDescent="0.35">
      <c r="A33" t="s">
        <v>18</v>
      </c>
      <c r="B33" t="s">
        <v>50</v>
      </c>
      <c r="C33" s="4">
        <v>40390</v>
      </c>
    </row>
    <row r="34" spans="1:3" x14ac:dyDescent="0.35">
      <c r="A34" t="s">
        <v>34</v>
      </c>
      <c r="B34" t="s">
        <v>49</v>
      </c>
      <c r="C34" s="4">
        <v>39178</v>
      </c>
    </row>
    <row r="35" spans="1:3" x14ac:dyDescent="0.35">
      <c r="A35" t="s">
        <v>26</v>
      </c>
      <c r="B35" t="s">
        <v>51</v>
      </c>
      <c r="C35" s="4">
        <v>42171</v>
      </c>
    </row>
    <row r="36" spans="1:3" x14ac:dyDescent="0.35">
      <c r="A36" t="s">
        <v>46</v>
      </c>
      <c r="B36" t="s">
        <v>49</v>
      </c>
      <c r="C36" s="4">
        <v>38185</v>
      </c>
    </row>
    <row r="37" spans="1:3" x14ac:dyDescent="0.35">
      <c r="A37" t="s">
        <v>9</v>
      </c>
      <c r="B37" t="s">
        <v>49</v>
      </c>
      <c r="C37" s="4">
        <v>42214</v>
      </c>
    </row>
    <row r="38" spans="1:3" x14ac:dyDescent="0.35">
      <c r="A38" t="s">
        <v>33</v>
      </c>
      <c r="B38" t="s">
        <v>51</v>
      </c>
      <c r="C38" s="4">
        <v>39672</v>
      </c>
    </row>
    <row r="39" spans="1:3" x14ac:dyDescent="0.35">
      <c r="A39" t="s">
        <v>42</v>
      </c>
      <c r="B39" t="s">
        <v>49</v>
      </c>
      <c r="C39" s="4">
        <v>42720</v>
      </c>
    </row>
    <row r="40" spans="1:3" x14ac:dyDescent="0.35">
      <c r="A40" t="s">
        <v>29</v>
      </c>
      <c r="B40" t="s">
        <v>49</v>
      </c>
      <c r="C40" s="4">
        <v>39836</v>
      </c>
    </row>
    <row r="41" spans="1:3" x14ac:dyDescent="0.35">
      <c r="A41" t="s">
        <v>39</v>
      </c>
      <c r="B41" t="s">
        <v>50</v>
      </c>
      <c r="C41" s="4">
        <v>39971</v>
      </c>
    </row>
    <row r="42" spans="1:3" x14ac:dyDescent="0.35">
      <c r="A42" t="s">
        <v>41</v>
      </c>
      <c r="B42" t="s">
        <v>51</v>
      </c>
      <c r="C42" s="4">
        <v>38365</v>
      </c>
    </row>
    <row r="43" spans="1:3" x14ac:dyDescent="0.35">
      <c r="A43" t="s">
        <v>5</v>
      </c>
      <c r="B43" t="s">
        <v>49</v>
      </c>
      <c r="C43" s="4">
        <v>40541</v>
      </c>
    </row>
    <row r="44" spans="1:3" x14ac:dyDescent="0.35">
      <c r="A44" t="s">
        <v>44</v>
      </c>
      <c r="B44" t="s">
        <v>52</v>
      </c>
      <c r="C44" s="4">
        <v>39050</v>
      </c>
    </row>
    <row r="45" spans="1:3" x14ac:dyDescent="0.35">
      <c r="A45" t="s">
        <v>8</v>
      </c>
      <c r="B45" t="s">
        <v>49</v>
      </c>
      <c r="C45" s="4">
        <v>40068</v>
      </c>
    </row>
    <row r="46" spans="1:3" x14ac:dyDescent="0.35">
      <c r="A46" t="s">
        <v>38</v>
      </c>
      <c r="B46" t="s">
        <v>52</v>
      </c>
      <c r="C46" s="4">
        <v>39669</v>
      </c>
    </row>
    <row r="47" spans="1:3" x14ac:dyDescent="0.35">
      <c r="A47" t="s">
        <v>25</v>
      </c>
      <c r="B47" t="s">
        <v>49</v>
      </c>
      <c r="C47" s="4">
        <v>41186</v>
      </c>
    </row>
    <row r="48" spans="1:3" x14ac:dyDescent="0.35">
      <c r="A48" t="s">
        <v>27</v>
      </c>
      <c r="B48" t="s">
        <v>50</v>
      </c>
      <c r="C48" s="4">
        <v>40582</v>
      </c>
    </row>
  </sheetData>
  <sortState xmlns:xlrd2="http://schemas.microsoft.com/office/spreadsheetml/2017/richdata2" ref="A2:C48">
    <sortCondition ref="A2"/>
  </sortState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P11"/>
  <sheetViews>
    <sheetView tabSelected="1" workbookViewId="0">
      <selection activeCell="A13" sqref="A13"/>
    </sheetView>
  </sheetViews>
  <sheetFormatPr baseColWidth="10" defaultColWidth="11.54296875" defaultRowHeight="14.5" x14ac:dyDescent="0.35"/>
  <cols>
    <col min="1" max="1" width="6" style="5" customWidth="1"/>
    <col min="2" max="2" width="11.08984375" style="5" customWidth="1"/>
    <col min="3" max="3" width="7.453125" style="5" bestFit="1" customWidth="1"/>
    <col min="4" max="8" width="8.90625" style="5" bestFit="1" customWidth="1"/>
    <col min="9" max="15" width="8.90625" style="5" customWidth="1"/>
    <col min="16" max="16" width="9.90625" style="5" customWidth="1"/>
    <col min="17" max="17" width="10" style="5" customWidth="1"/>
    <col min="18" max="29" width="7" style="5" customWidth="1"/>
    <col min="30" max="30" width="13.36328125" style="5" bestFit="1" customWidth="1"/>
    <col min="31" max="31" width="11.81640625" style="5" bestFit="1" customWidth="1"/>
    <col min="32" max="43" width="7" style="5" customWidth="1"/>
    <col min="44" max="44" width="15.08984375" style="5" bestFit="1" customWidth="1"/>
    <col min="45" max="45" width="12.81640625" style="5" bestFit="1" customWidth="1"/>
    <col min="46" max="57" width="7" style="5" customWidth="1"/>
    <col min="58" max="58" width="16.1796875" style="5" bestFit="1" customWidth="1"/>
    <col min="59" max="59" width="11.36328125" style="5" customWidth="1"/>
    <col min="60" max="71" width="7" style="5" customWidth="1"/>
    <col min="72" max="72" width="14.6328125" style="5" bestFit="1" customWidth="1"/>
    <col min="73" max="73" width="11.08984375" style="5" customWidth="1"/>
    <col min="74" max="85" width="7" style="5" customWidth="1"/>
    <col min="86" max="86" width="14.453125" style="5" bestFit="1" customWidth="1"/>
    <col min="87" max="87" width="11.54296875" style="5"/>
    <col min="88" max="99" width="7" style="5" customWidth="1"/>
    <col min="100" max="100" width="14.90625" style="5" bestFit="1" customWidth="1"/>
    <col min="101" max="101" width="9" style="5" customWidth="1"/>
    <col min="102" max="16384" width="11.54296875" style="5"/>
  </cols>
  <sheetData>
    <row r="2" spans="2:16" x14ac:dyDescent="0.35">
      <c r="B2" s="5" t="s">
        <v>78</v>
      </c>
      <c r="C2" s="5" t="s">
        <v>87</v>
      </c>
    </row>
    <row r="3" spans="2:16" x14ac:dyDescent="0.35">
      <c r="B3" s="5" t="s">
        <v>1</v>
      </c>
      <c r="C3" s="5">
        <v>1</v>
      </c>
      <c r="D3" s="5">
        <v>2</v>
      </c>
      <c r="E3" s="5">
        <v>3</v>
      </c>
      <c r="F3" s="5">
        <v>4</v>
      </c>
      <c r="G3" s="5">
        <v>5</v>
      </c>
      <c r="H3" s="5">
        <v>6</v>
      </c>
      <c r="I3" s="5">
        <v>7</v>
      </c>
      <c r="J3" s="5">
        <v>8</v>
      </c>
      <c r="K3" s="5">
        <v>9</v>
      </c>
      <c r="L3" s="5">
        <v>10</v>
      </c>
      <c r="M3" s="5">
        <v>11</v>
      </c>
      <c r="N3" s="5">
        <v>12</v>
      </c>
      <c r="O3" s="5">
        <v>13</v>
      </c>
      <c r="P3" s="5" t="s">
        <v>86</v>
      </c>
    </row>
    <row r="4" spans="2:16" x14ac:dyDescent="0.35">
      <c r="B4" s="6" t="s">
        <v>79</v>
      </c>
      <c r="C4" s="7">
        <v>124710</v>
      </c>
      <c r="D4" s="7">
        <v>166170</v>
      </c>
      <c r="E4" s="7">
        <v>160870</v>
      </c>
      <c r="F4" s="7">
        <v>170510</v>
      </c>
      <c r="G4" s="7">
        <v>156750</v>
      </c>
      <c r="H4" s="7">
        <v>170510</v>
      </c>
      <c r="I4" s="7">
        <v>166620</v>
      </c>
      <c r="J4" s="7">
        <v>172550</v>
      </c>
      <c r="K4" s="7">
        <v>143560</v>
      </c>
      <c r="L4" s="7">
        <v>167840</v>
      </c>
      <c r="M4" s="7">
        <v>148990</v>
      </c>
      <c r="N4" s="7">
        <v>158810</v>
      </c>
      <c r="O4" s="7">
        <v>182960</v>
      </c>
      <c r="P4" s="7">
        <v>2090850</v>
      </c>
    </row>
    <row r="5" spans="2:16" x14ac:dyDescent="0.35">
      <c r="B5" s="6" t="s">
        <v>80</v>
      </c>
      <c r="C5" s="7">
        <v>136950</v>
      </c>
      <c r="D5" s="7">
        <v>165480</v>
      </c>
      <c r="E5" s="7">
        <v>124110</v>
      </c>
      <c r="F5" s="7">
        <v>149990</v>
      </c>
      <c r="G5" s="7">
        <v>158170</v>
      </c>
      <c r="H5" s="7">
        <v>136850</v>
      </c>
      <c r="I5" s="7">
        <v>154820</v>
      </c>
      <c r="J5" s="7">
        <v>173730</v>
      </c>
      <c r="K5" s="7">
        <v>180660</v>
      </c>
      <c r="L5" s="7">
        <v>157470</v>
      </c>
      <c r="M5" s="7">
        <v>169260</v>
      </c>
      <c r="N5" s="7">
        <v>171760</v>
      </c>
      <c r="O5" s="7">
        <v>155060</v>
      </c>
      <c r="P5" s="7">
        <v>2034310</v>
      </c>
    </row>
    <row r="6" spans="2:16" x14ac:dyDescent="0.35">
      <c r="B6" s="6" t="s">
        <v>81</v>
      </c>
      <c r="C6" s="7">
        <v>124290</v>
      </c>
      <c r="D6" s="7">
        <v>131930</v>
      </c>
      <c r="E6" s="7">
        <v>139850</v>
      </c>
      <c r="F6" s="7">
        <v>153360</v>
      </c>
      <c r="G6" s="7">
        <v>135050</v>
      </c>
      <c r="H6" s="7">
        <v>147580</v>
      </c>
      <c r="I6" s="7">
        <v>154280</v>
      </c>
      <c r="J6" s="7">
        <v>162540</v>
      </c>
      <c r="K6" s="7">
        <v>174420</v>
      </c>
      <c r="L6" s="7">
        <v>162790</v>
      </c>
      <c r="M6" s="7">
        <v>130800</v>
      </c>
      <c r="N6" s="7">
        <v>122760</v>
      </c>
      <c r="O6" s="7">
        <v>176690</v>
      </c>
      <c r="P6" s="7">
        <v>1916340</v>
      </c>
    </row>
    <row r="7" spans="2:16" x14ac:dyDescent="0.35">
      <c r="B7" s="6" t="s">
        <v>82</v>
      </c>
      <c r="C7" s="7">
        <v>93560</v>
      </c>
      <c r="D7" s="7">
        <v>162360</v>
      </c>
      <c r="E7" s="7">
        <v>144430</v>
      </c>
      <c r="F7" s="7">
        <v>139500</v>
      </c>
      <c r="G7" s="7">
        <v>164860</v>
      </c>
      <c r="H7" s="7">
        <v>166640</v>
      </c>
      <c r="I7" s="7">
        <v>135560</v>
      </c>
      <c r="J7" s="7">
        <v>144470</v>
      </c>
      <c r="K7" s="7">
        <v>147420</v>
      </c>
      <c r="L7" s="7">
        <v>146620</v>
      </c>
      <c r="M7" s="7">
        <v>139760</v>
      </c>
      <c r="N7" s="7">
        <v>182220</v>
      </c>
      <c r="O7" s="7">
        <v>200020</v>
      </c>
      <c r="P7" s="7">
        <v>1967420</v>
      </c>
    </row>
    <row r="8" spans="2:16" x14ac:dyDescent="0.35">
      <c r="B8" s="6" t="s">
        <v>83</v>
      </c>
      <c r="C8" s="7">
        <v>121670</v>
      </c>
      <c r="D8" s="7">
        <v>158150</v>
      </c>
      <c r="E8" s="7">
        <v>157190</v>
      </c>
      <c r="F8" s="7">
        <v>171190</v>
      </c>
      <c r="G8" s="7">
        <v>115280</v>
      </c>
      <c r="H8" s="7">
        <v>149390</v>
      </c>
      <c r="I8" s="7">
        <v>141420</v>
      </c>
      <c r="J8" s="7">
        <v>160770</v>
      </c>
      <c r="K8" s="7">
        <v>109650</v>
      </c>
      <c r="L8" s="7">
        <v>162900</v>
      </c>
      <c r="M8" s="7">
        <v>149500</v>
      </c>
      <c r="N8" s="7">
        <v>139340</v>
      </c>
      <c r="O8" s="7">
        <v>159760</v>
      </c>
      <c r="P8" s="7">
        <v>1896210</v>
      </c>
    </row>
    <row r="9" spans="2:16" x14ac:dyDescent="0.35">
      <c r="B9" s="6" t="s">
        <v>84</v>
      </c>
      <c r="C9" s="7">
        <v>131680</v>
      </c>
      <c r="D9" s="7">
        <v>156020</v>
      </c>
      <c r="E9" s="7">
        <v>152760</v>
      </c>
      <c r="F9" s="7">
        <v>132060</v>
      </c>
      <c r="G9" s="7">
        <v>158510</v>
      </c>
      <c r="H9" s="7">
        <v>124340</v>
      </c>
      <c r="I9" s="7">
        <v>140670</v>
      </c>
      <c r="J9" s="7">
        <v>136360</v>
      </c>
      <c r="K9" s="7">
        <v>180170</v>
      </c>
      <c r="L9" s="7">
        <v>167590</v>
      </c>
      <c r="M9" s="7">
        <v>166390</v>
      </c>
      <c r="N9" s="7">
        <v>134690</v>
      </c>
      <c r="O9" s="7">
        <v>190910</v>
      </c>
      <c r="P9" s="7">
        <v>1972150</v>
      </c>
    </row>
    <row r="10" spans="2:16" x14ac:dyDescent="0.35">
      <c r="B10" s="6" t="s">
        <v>85</v>
      </c>
      <c r="C10" s="7">
        <v>122870</v>
      </c>
      <c r="D10" s="7">
        <v>163520</v>
      </c>
      <c r="E10" s="7">
        <v>175210</v>
      </c>
      <c r="F10" s="7">
        <v>151920</v>
      </c>
      <c r="G10" s="7">
        <v>143590</v>
      </c>
      <c r="H10" s="7">
        <v>164540</v>
      </c>
      <c r="I10" s="7">
        <v>172520</v>
      </c>
      <c r="J10" s="7">
        <v>125470</v>
      </c>
      <c r="K10" s="7">
        <v>156440</v>
      </c>
      <c r="L10" s="7">
        <v>121270</v>
      </c>
      <c r="M10" s="7">
        <v>153760</v>
      </c>
      <c r="N10" s="7">
        <v>137460</v>
      </c>
      <c r="O10" s="7">
        <v>195120</v>
      </c>
      <c r="P10" s="7">
        <v>1983690</v>
      </c>
    </row>
    <row r="11" spans="2:16" x14ac:dyDescent="0.35">
      <c r="B11" s="6" t="s">
        <v>86</v>
      </c>
      <c r="C11" s="7">
        <v>855730</v>
      </c>
      <c r="D11" s="7">
        <v>1103630</v>
      </c>
      <c r="E11" s="7">
        <v>1054420</v>
      </c>
      <c r="F11" s="7">
        <v>1068530</v>
      </c>
      <c r="G11" s="7">
        <v>1032210</v>
      </c>
      <c r="H11" s="7">
        <v>1059850</v>
      </c>
      <c r="I11" s="7">
        <v>1065890</v>
      </c>
      <c r="J11" s="7">
        <v>1075890</v>
      </c>
      <c r="K11" s="7">
        <v>1092320</v>
      </c>
      <c r="L11" s="7">
        <v>1086480</v>
      </c>
      <c r="M11" s="7">
        <v>1058460</v>
      </c>
      <c r="N11" s="7">
        <v>1047040</v>
      </c>
      <c r="O11" s="7">
        <v>1260520</v>
      </c>
      <c r="P11" s="7">
        <v>13860970</v>
      </c>
    </row>
  </sheetData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d i m K u n d e r _ f a c c 5 a e 3 - b 0 d e - 4 f f d - b 3 2 e - e b 5 3 e f 1 c f 6 c b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 K u n d e < / s t r i n g > < / k e y > < v a l u e > < i n t > 1 0 7 < / i n t > < / v a l u e > < / i t e m > < i t e m > < k e y > < s t r i n g > B y < / s t r i n g > < / k e y > < v a l u e > < i n t > 7 1 < / i n t > < / v a l u e > < / i t e m > < / C o l u m n W i d t h s > < C o l u m n D i s p l a y I n d e x > < i t e m > < k e y > < s t r i n g > K u n d e < / s t r i n g > < / k e y > < v a l u e > < i n t > 0 < / i n t > < / v a l u e > < / i t e m > < i t e m > < k e y > < s t r i n g > B y 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2.xml>��< ? x m l   v e r s i o n = " 1 . 0 "   e n c o d i n g = " u t f - 1 6 " ? > < D a t a M a s h u p   x m l n s = " h t t p : / / s c h e m a s . m i c r o s o f t . c o m / D a t a M a s h u p " > A A A A A G Y F A A B Q S w M E F A A C A A g A L Z V T T e P 0 Y v O o A A A A + A A A A B I A H A B D b 2 5 m a W c v U G F j a 2 F n Z S 5 4 b W w g o h g A K K A U A A A A A A A A A A A A A A A A A A A A A A A A A A A A h Y 9 B D o I w F E S v Q r q n p V W J k k 9 Z u B U 1 M T F u E S o 0 w s f Q I t z N h U f y C p I o 6 s 7 l T N 4 k b x 6 3 O 0 R 9 V T p X 1 R h d Y 0 g 4 9 Y i j M K 0 z j X l I W n t y 5 y S S s E 3 S c 5 I r Z 4 D R B L 3 R I S m s v Q S M d V 1 H u w m t m 5 w J z + P s E K 9 2 a a G q x N V o b I K p I p 9 V 9 n 9 F J O x f M l J Q n 9 M Z X w g 6 9 T m w s Y Z Y 4 x c R g z H 1 g P 2 U s G x L 2 z Z K 4 t F d b 4 C N E d j 7 h X w C U E s D B B Q A A g A I A C 2 V U 0 0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t l V N N 0 O Y m o l w C A A D r B g A A E w A c A E Z v c m 1 1 b G F z L 1 N l Y 3 R p b 2 4 x L m 0 g o h g A K K A U A A A A A A A A A A A A A A A A A A A A A A A A A A A A r V R R i 9 p A E H 4 X / A 9 L C k e E E P B o S 2 n J g 6 d e W 4 S r P Y / 2 Q U X 2 k j G 3 z W Z X d i f 2 R P z v n S S e R p P r w X G + x P 2 W + W b m m 2 / H Q o h C K z Y p v 9 0 v 7 V a 7 Z R + 4 g Y g t e Y g T L m M W M A n Y b j H 6 j Y S M g I C + X f s D H W Y p K H S v h Q S / r x X S w b r O 4 P P s S i e L 4 W M I c v H V Z E p J i G N Q E c x u I V b A T T L 7 s V r F f A 1 m N u K r 7 u V i r P + C G Y u 1 x o W m m + 4 C 4 R F 9 f E S n 4 0 0 H I E U q E E z g e I 7 H + l p m q b L B J 4 8 N V a g j o e K g e / n h 0 m M / M 4 0 w w Y 2 E 4 P j X v 9 E K 5 h 2 v r P + d c 6 3 N 0 k C a A v W h q Q K b G L E k c o e 6 u u P 3 F D A 2 O q X o b 8 A j u n a L l j 0 2 3 c M 9 K S c h l 9 z Y A E 1 W Z R 6 q y A A y 3 K z g S H Z n u L J L b d K y 7 D u 6 t O 5 / q v C 2 W 2 f A U V O j O R G L O M L O Y 1 t n l J G A T 2 g u T 4 F O Q M Z 5 F P u u 8 O N 7 P 6 c v c D q C U Y C 1 A O o i y p I 6 3 l P I p a w T 5 Q a o o 7 / I I I m 2 e H q z q 6 j 8 J 0 9 P z S V a a q W q 8 t 5 C S h 3 v p + i e y u a d U D 8 V t e u 0 W 0 I 9 T 1 0 1 b S T S U h N o s m 3 h S b + f G U N W / a 1 N c q 9 1 4 n a 2 0 x u e Q u A c g 5 3 5 b r p 3 9 P w V A y 4 9 s 3 1 + P k P M 5 8 P X q j Y I c k Y j 3 q P c 1 t Y d c O 1 H Z 3 Z B k b 7 R L A 7 c h + w V 2 m H x p J e C C J F J H l O Y k E f q X h S V v G 5 T B U R Z j a c z 8 P C B T f f d z y 8 c 5 l x M D y o 1 v 7 L u i 8 + s u c Z 8 M G f Z j 5 p W O h z t q 2 X 0 T J n a A C s G U x F P k W s a x e s 2 5 d i b 4 S Y n 2 Z 1 6 u j n T m a + L D W B e Z + s y 9 q 1 c 3 b y L r j Y 1 i P a 9 s G g q G r + t Q S v 8 L y 6 J f 1 B L A Q I t A B Q A A g A I A C 2 V U 0 3 j 9 G L z q A A A A P g A A A A S A A A A A A A A A A A A A A A A A A A A A A B D b 2 5 m a W c v U G F j a 2 F n Z S 5 4 b W x Q S w E C L Q A U A A I A C A A t l V N N D 8 r p q 6 Q A A A D p A A A A E w A A A A A A A A A A A A A A A A D 0 A A A A W 0 N v b n R l b n R f V H l w Z X N d L n h t b F B L A Q I t A B Q A A g A I A C 2 V U 0 3 Q 5 i a i X A I A A O s G A A A T A A A A A A A A A A A A A A A A A O U B A A B G b 3 J t d W x h c y 9 T Z W N 0 a W 9 u M S 5 t U E s F B g A A A A A D A A M A w g A A A I 4 E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g I e A A A A A A A A 4 B 0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a W 1 T Z W x n Z X J l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p Z 2 F z a m 9 u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R m l s b E N v d W 5 0 I i B W Y W x 1 Z T 0 i b D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g t M T A t M T l U M T Y 6 M z c 6 M D Y u N T Y 4 N z c 2 M 1 o i I C 8 + P E V u d H J 5 I F R 5 c G U 9 I k Z p b G x D b 2 x 1 b W 5 U e X B l c y I g V m F s d W U 9 I n N B d 1 l H Q m c 9 P S I g L z 4 8 R W 5 0 c n k g V H l w Z T 0 i R m l s b E N v b H V t b k 5 h b W V z I i B W Y W x 1 Z T 0 i c 1 s m c X V v d D t T Z W x n Z X I m c X V v d D s s J n F 1 b 3 Q 7 R X R 0 Z X J u Y X Z u J n F 1 b 3 Q 7 L C Z x d W 9 0 O 0 Z v c m 5 h d m 4 m c X V v d D s s J n F 1 b 3 Q 7 U 2 V s Z 2 V y T m F 2 b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R p b V N l b G d l c m U v R W 5 k c m V 0 I H R 5 c G U u e 1 N l b G d l c i w w f S Z x d W 9 0 O y w m c X V v d D t T Z W N 0 a W 9 u M S 9 k a W 1 T Z W x n Z X J l L 0 V u Z H J l d C B 0 e X B l L n t F d H R l c m 5 h d m 4 s M X 0 m c X V v d D s s J n F 1 b 3 Q 7 U 2 V j d G l v b j E v Z G l t U 2 V s Z 2 V y Z S 9 F b m R y Z X Q g d H l w Z S 5 7 R m 9 y b m F 2 b i w y f S Z x d W 9 0 O y w m c X V v d D t T Z W N 0 a W 9 u M S 9 k a W 1 T Z W x n Z X J l L 0 V u Z H J l d C B 0 e X B l M S 5 7 R W d l b m R l Z m l u Z X J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2 R p b V N l b G d l c m U v R W 5 k c m V 0 I H R 5 c G U u e 1 N l b G d l c i w w f S Z x d W 9 0 O y w m c X V v d D t T Z W N 0 a W 9 u M S 9 k a W 1 T Z W x n Z X J l L 0 V u Z H J l d C B 0 e X B l L n t F d H R l c m 5 h d m 4 s M X 0 m c X V v d D s s J n F 1 b 3 Q 7 U 2 V j d G l v b j E v Z G l t U 2 V s Z 2 V y Z S 9 F b m R y Z X Q g d H l w Z S 5 7 R m 9 y b m F 2 b i w y f S Z x d W 9 0 O y w m c X V v d D t T Z W N 0 a W 9 u M S 9 k a W 1 T Z W x n Z X J l L 0 V u Z H J l d C B 0 e X B l M S 5 7 R W d l b m R l Z m l u Z X J 0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k a W 1 T Z W x n Z X J l L 0 t p b G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l t U 2 V s Z 2 V y Z S 9 F b m R y Z X Q l M j B 0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l t U 2 V s Z 2 V y Z S 9 G a m V y b m V k Z S U y M G t v b G 9 u b m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l t U 2 V s Z 2 V y Z S 9 F Z 2 V u Z G V m a W 5 l c n Q l M j B s Y W d 0 J T I w d G l s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l t U 2 V s Z 2 V y Z S 9 F b m R y Z X Q l M j B 0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p b V N l b G d l c m U v S 2 9 s b 2 5 u Z X I l M j B t Z W Q l M j B u e W U l M j B u Y X Z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l t S 3 V u Z G V y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p Z 2 F z a m 9 u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R m l s b E N v d W 5 0 I i B W Y W x 1 Z T 0 i b D Q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4 L T E w L T E 5 V D E 2 O j M 3 O j M 2 L j E 3 O T I 2 M D V a I i A v P j x F b n R y e S B U e X B l P S J G a W x s Q 2 9 s d W 1 u V H l w Z X M i I F Z h b H V l P S J z Q m d Z P S I g L z 4 8 R W 5 0 c n k g V H l w Z T 0 i R m l s b E N v b H V t b k 5 h b W V z I i B W Y W x 1 Z T 0 i c 1 s m c X V v d D t L d W 5 k Z S Z x d W 9 0 O y w m c X V v d D t C e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R p b U t 1 b m R l c i 9 F b m R y Z X Q g d H l w Z S 5 7 S 3 V u Z G U s M H 0 m c X V v d D s s J n F 1 b 3 Q 7 U 2 V j d G l v b j E v Z G l t S 3 V u Z G V y L 0 V u Z H J l d C B 0 e X B l L n t C e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k a W 1 L d W 5 k Z X I v R W 5 k c m V 0 I H R 5 c G U u e 0 t 1 b m R l L D B 9 J n F 1 b 3 Q 7 L C Z x d W 9 0 O 1 N l Y 3 R p b 2 4 x L 2 R p b U t 1 b m R l c i 9 F b m R y Z X Q g d H l w Z S 5 7 Q n k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R p b U t 1 b m R l c i 9 L a W x k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p b U t 1 b m R l c i 9 F b m R y Z X Q l M j B 0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l t S 3 V u Z G V y L 0 Z q Z X J u Z W R l J T I w a 2 9 s b 2 5 u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Y W N 0 U 2 F s Z z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c 2 p v b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L Y X A x M l 9 Q b 3 d l c l B p d m 9 0 X 2 9 w c G c x X 3 R l e H Q v R W 5 k c m V 0 I H R 5 c G U u e 0 R h d G 8 s M H 0 m c X V v d D s s J n F 1 b 3 Q 7 U 2 V j d G l v b j E v S 2 F w M T J f U G 9 3 Z X J Q a X Z v d F 9 v c H B n M V 9 0 Z X h 0 L 0 V u Z H J l d C B 0 e X B l L n t L d W 5 k Z S w x f S Z x d W 9 0 O y w m c X V v d D t T Z W N 0 a W 9 u M S 9 L Y X A x M l 9 Q b 3 d l c l B p d m 9 0 X 2 9 w c G c x X 3 R l e H Q v R W 5 k c m V 0 I H R 5 c G U u e 1 N l b G d l c i w y f S Z x d W 9 0 O y w m c X V v d D t T Z W N 0 a W 9 u M S 9 L Y X A x M l 9 Q b 3 d l c l B p d m 9 0 X 2 9 w c G c x X 3 R l e H Q v R W 5 k c m V 0 I H R 5 c G U u e 0 l u d G V y b m V 0 L D N 9 J n F 1 b 3 Q 7 L C Z x d W 9 0 O 1 N l Y 3 R p b 2 4 x L 0 t h c D E y X 1 B v d 2 V y U G l 2 b 3 R f b 3 B w Z z F f d G V 4 d C 9 F b m R y Z X Q g d H l w Z S 5 7 U H J v Z H V r d C w 0 f S Z x d W 9 0 O y w m c X V v d D t T Z W N 0 a W 9 u M S 9 L Y X A x M l 9 Q b 3 d l c l B p d m 9 0 X 2 9 w c G c x X 3 R l e H Q v R W 5 k c m V 0 I H R 5 c G U u e 1 N h b G c s N n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S 2 F w M T J f U G 9 3 Z X J Q a X Z v d F 9 v c H B n M V 9 0 Z X h 0 L 0 V u Z H J l d C B 0 e X B l L n t E Y X R v L D B 9 J n F 1 b 3 Q 7 L C Z x d W 9 0 O 1 N l Y 3 R p b 2 4 x L 0 t h c D E y X 1 B v d 2 V y U G l 2 b 3 R f b 3 B w Z z F f d G V 4 d C 9 F b m R y Z X Q g d H l w Z S 5 7 S 3 V u Z G U s M X 0 m c X V v d D s s J n F 1 b 3 Q 7 U 2 V j d G l v b j E v S 2 F w M T J f U G 9 3 Z X J Q a X Z v d F 9 v c H B n M V 9 0 Z X h 0 L 0 V u Z H J l d C B 0 e X B l L n t T Z W x n Z X I s M n 0 m c X V v d D s s J n F 1 b 3 Q 7 U 2 V j d G l v b j E v S 2 F w M T J f U G 9 3 Z X J Q a X Z v d F 9 v c H B n M V 9 0 Z X h 0 L 0 V u Z H J l d C B 0 e X B l L n t J b n R l c m 5 l d C w z f S Z x d W 9 0 O y w m c X V v d D t T Z W N 0 a W 9 u M S 9 L Y X A x M l 9 Q b 3 d l c l B p d m 9 0 X 2 9 w c G c x X 3 R l e H Q v R W 5 k c m V 0 I H R 5 c G U u e 1 B y b 2 R 1 a 3 Q s N H 0 m c X V v d D s s J n F 1 b 3 Q 7 U 2 V j d G l v b j E v S 2 F w M T J f U G 9 3 Z X J Q a X Z v d F 9 v c H B n M V 9 0 Z X h 0 L 0 V u Z H J l d C B 0 e X B l L n t T Y W x n L D Z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t E Y X R v J n F 1 b 3 Q 7 L C Z x d W 9 0 O 0 t 1 b m R l J n F 1 b 3 Q 7 L C Z x d W 9 0 O 1 N l b G d l c i Z x d W 9 0 O y w m c X V v d D t J b n R l c m 5 l d C Z x d W 9 0 O y w m c X V v d D t Q c m 9 k d W t 0 J n F 1 b 3 Q 7 L C Z x d W 9 0 O 1 N h b G c m c X V v d D t d I i A v P j x F b n R y e S B U e X B l P S J G a W x s Q 2 9 s d W 1 u V H l w Z X M i I F Z h b H V l P S J z Q 1 F Z R E J n W U Q i I C 8 + P E V u d H J 5 I F R 5 c G U 9 I k Z p b G x M Y X N 0 V X B k Y X R l Z C I g V m F s d W U 9 I m Q y M D E 4 L T E w L T E 5 V D E 2 O j M 0 O j M y L j g 0 M D c 5 N z J a I i A v P j x F b n R y e S B U e X B l P S J G a W x s R X J y b 3 J D b 3 V u d C I g V m F s d W U 9 I m w w I i A v P j x F b n R y e S B U e X B l P S J B Z G R l Z F R v R G F 0 Y U 1 v Z G V s I i B W Y W x 1 Z T 0 i b D E i I C 8 + P E V u d H J 5 I F R 5 c G U 9 I k Z p b G x D b 3 V u d C I g V m F s d W U 9 I m w x M z g y O C I g L z 4 8 R W 5 0 c n k g V H l w Z T 0 i R m l s b E V y c m 9 y Q 2 9 k Z S I g V m F s d W U 9 I n N V b m t u b 3 d u I i A v P j w v U 3 R h Y m x l R W 5 0 c m l l c z 4 8 L 0 l 0 Z W 0 + P E l 0 Z W 0 + P E l 0 Z W 1 M b 2 N h d G l v b j 4 8 S X R l b V R 5 c G U + R m 9 y b X V s Y T w v S X R l b V R 5 c G U + P E l 0 Z W 1 Q Y X R o P l N l Y 3 R p b 2 4 x L 2 Z h Y 3 R T Y W x n L 0 t p b G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m F j d F N h b G c v R m 9 y Z n J l b W 1 l Z G U l M j B v d m V y c 2 t y a W Z 0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Y W N 0 U 2 F s Z y 9 F b m R y Z X Q l M j B 0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m F j d F N h b G c v R m p l c m 5 l Z G U l M j B r b 2 x v b m 5 l c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A w S q p F 8 C g p S Y 0 m 3 p 7 G 6 Q Z C A A A A A A I A A A A A A A N m A A D A A A A A E A A A A G e 0 c J 8 L y 4 N n t M q x L w A / F n 4 A A A A A B I A A A K A A A A A Q A A A A s h 1 g x y Z B 6 P d 9 v T X r D q v U i V A A A A B l Z Q o 5 P c 6 3 l e 1 S a x A 8 I + V A 0 5 H r d g G S k U q A J 4 I g l + i A 9 e C Y r 6 4 9 E 0 p b x H h Q j N e 0 i M c U 5 q w 3 E z l G V V K 2 2 v 2 D w p j B S p 3 j e o + m L e G r i 0 s K c l 2 4 b h Q A A A C X D b T 0 P I u t c a t Y Z Z H 5 c 3 z t g L e D Q w = = < / D a t a M a s h u p > 
</file>

<file path=customXml/item13.xml>��< ? x m l   v e r s i o n = " 1 . 0 "   e n c o d i n g = " U T F - 1 6 " ? > < G e m i n i   x m l n s = " h t t p : / / g e m i n i / p i v o t c u s t o m i z a t i o n / T a b l e X M L _ d i m S e l g e r e _ 6 0 6 4 6 f 5 c - e 1 8 3 - 4 c b 6 - 9 7 d c - 6 7 7 d 1 a c 9 2 1 6 c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 S e l g e r < / s t r i n g > < / k e y > < v a l u e > < i n t > 1 0 4 < / i n t > < / v a l u e > < / i t e m > < i t e m > < k e y > < s t r i n g > E t t e r n a v n < / s t r i n g > < / k e y > < v a l u e > < i n t > 1 3 8 < / i n t > < / v a l u e > < / i t e m > < i t e m > < k e y > < s t r i n g > F o r n a v n < / s t r i n g > < / k e y > < v a l u e > < i n t > 1 2 4 < / i n t > < / v a l u e > < / i t e m > < i t e m > < k e y > < s t r i n g > S e l g e r N a v n < / s t r i n g > < / k e y > < v a l u e > < i n t > 1 5 1 < / i n t > < / v a l u e > < / i t e m > < / C o l u m n W i d t h s > < C o l u m n D i s p l a y I n d e x > < i t e m > < k e y > < s t r i n g > S e l g e r < / s t r i n g > < / k e y > < v a l u e > < i n t > 0 < / i n t > < / v a l u e > < / i t e m > < i t e m > < k e y > < s t r i n g > E t t e r n a v n < / s t r i n g > < / k e y > < v a l u e > < i n t > 1 < / i n t > < / v a l u e > < / i t e m > < i t e m > < k e y > < s t r i n g > F o r n a v n < / s t r i n g > < / k e y > < v a l u e > < i n t > 2 < / i n t > < / v a l u e > < / i t e m > < i t e m > < k e y > < s t r i n g > S e l g e r N a v n 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 K a p 1 2 _ P o w e r P i v o t _ o p p g 1 _ t e x t _ 6 f 4 b e 4 0 5 - c 8 a f - 4 b 6 2 - 8 d 1 2 - f d 0 7 8 c 6 2 4 f a 1 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 1 4 3 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 C a l e n d a r 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 1 3 0 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 d i m S e l g e r e _ 6 0 6 4 6 f 5 c - e 1 8 3 - 4 c b 6 - 9 7 d c - 6 7 7 d 1 a c 9 2 1 6 c 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 1 4 3 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 d i m K u n d e r _ f a c c 5 a e 3 - b 0 d e - 4 f f d - b 3 2 e - e b 5 3 e f 1 c f 6 c b 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 1 4 3 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9 8 3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X M L _ K a p 1 2 _ P o w e r P i v o t _ o p p g 1 _ t e x t _ 6 f 4 b e 4 0 5 - c 8 a f - 4 b 6 2 - 8 d 1 2 - f d 0 7 8 c 6 2 4 f a 1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o & l t ; / s t r i n g & g t ; & l t ; / k e y & g t ; & l t ; v a l u e & g t ; & l t ; i n t & g t ; 1 2 5 & l t ; / i n t & g t ; & l t ; / v a l u e & g t ; & l t ; / i t e m & g t ; & l t ; i t e m & g t ; & l t ; k e y & g t ; & l t ; s t r i n g & g t ; K u n d e & l t ; / s t r i n g & g t ; & l t ; / k e y & g t ; & l t ; v a l u e & g t ; & l t ; i n t & g t ; 9 9 & l t ; / i n t & g t ; & l t ; / v a l u e & g t ; & l t ; / i t e m & g t ; & l t ; i t e m & g t ; & l t ; k e y & g t ; & l t ; s t r i n g & g t ; S e l g e r & l t ; / s t r i n g & g t ; & l t ; / k e y & g t ; & l t ; v a l u e & g t ; & l t ; i n t & g t ; 9 0 & l t ; / i n t & g t ; & l t ; / v a l u e & g t ; & l t ; / i t e m & g t ; & l t ; i t e m & g t ; & l t ; k e y & g t ; & l t ; s t r i n g & g t ; I n t e r n e t & l t ; / s t r i n g & g t ; & l t ; / k e y & g t ; & l t ; v a l u e & g t ; & l t ; i n t & g t ; 1 0 6 & l t ; / i n t & g t ; & l t ; / v a l u e & g t ; & l t ; / i t e m & g t ; & l t ; i t e m & g t ; & l t ; k e y & g t ; & l t ; s t r i n g & g t ; P r o d u k t & l t ; / s t r i n g & g t ; & l t ; / k e y & g t ; & l t ; v a l u e & g t ; & l t ; i n t & g t ; 1 2 5 & l t ; / i n t & g t ; & l t ; / v a l u e & g t ; & l t ; / i t e m & g t ; & l t ; i t e m & g t ; & l t ; k e y & g t ; & l t ; s t r i n g & g t ; S a l g & l t ; / s t r i n g & g t ; & l t ; / k e y & g t ; & l t ; v a l u e & g t ; & l t ; i n t & g t ; 9 3 & l t ; / i n t & g t ; & l t ; / v a l u e & g t ; & l t ; / i t e m & g t ; & l t ; / C o l u m n W i d t h s & g t ; & l t ; C o l u m n D i s p l a y I n d e x & g t ; & l t ; i t e m & g t ; & l t ; k e y & g t ; & l t ; s t r i n g & g t ; D a t o & l t ; / s t r i n g & g t ; & l t ; / k e y & g t ; & l t ; v a l u e & g t ; & l t ; i n t & g t ; 0 & l t ; / i n t & g t ; & l t ; / v a l u e & g t ; & l t ; / i t e m & g t ; & l t ; i t e m & g t ; & l t ; k e y & g t ; & l t ; s t r i n g & g t ; K u n d e & l t ; / s t r i n g & g t ; & l t ; / k e y & g t ; & l t ; v a l u e & g t ; & l t ; i n t & g t ; 1 & l t ; / i n t & g t ; & l t ; / v a l u e & g t ; & l t ; / i t e m & g t ; & l t ; i t e m & g t ; & l t ; k e y & g t ; & l t ; s t r i n g & g t ; S e l g e r & l t ; / s t r i n g & g t ; & l t ; / k e y & g t ; & l t ; v a l u e & g t ; & l t ; i n t & g t ; 2 & l t ; / i n t & g t ; & l t ; / v a l u e & g t ; & l t ; / i t e m & g t ; & l t ; i t e m & g t ; & l t ; k e y & g t ; & l t ; s t r i n g & g t ; I n t e r n e t & l t ; / s t r i n g & g t ; & l t ; / k e y & g t ; & l t ; v a l u e & g t ; & l t ; i n t & g t ; 3 & l t ; / i n t & g t ; & l t ; / v a l u e & g t ; & l t ; / i t e m & g t ; & l t ; i t e m & g t ; & l t ; k e y & g t ; & l t ; s t r i n g & g t ; P r o d u k t & l t ; / s t r i n g & g t ; & l t ; / k e y & g t ; & l t ; v a l u e & g t ; & l t ; i n t & g t ; 4 & l t ; / i n t & g t ; & l t ; / v a l u e & g t ; & l t ; / i t e m & g t ; & l t ; i t e m & g t ; & l t ; k e y & g t ; & l t ; s t r i n g & g t ; S a l g & l t ; / s t r i n g & g t ; & l t ; / k e y & g t ; & l t ; v a l u e & g t ; & l t ; i n t & g t ; 5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8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 K a p 1 2 _ P o w e r P i v o t _ o p p g 1 _ t e x t 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 K a p 1 2 _ P o w e r P i v o t _ o p p g 1 _ t e x t 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 C o l u m n s \ K u n d e 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 C o l u m n s \ S e l g e r 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 C o l u m n s \ I n t e r n e t 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 C o l u m n s \ P r o d u k t 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 C o l u m n s \ S a l g 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 d i m S e l g e r e 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 d i m S e l g e r e 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 C o l u m n s \ S e l g e r 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 C o l u m n s \ E t t e r n a v n 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 C o l u m n s \ F o r n a v n 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 C o l u m n s \ S e l g e r N a v n 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 d i m K u n d e r 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 d i m K u n d e r 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 C o l u m n s \ K u n d e 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 C a l e n d a r 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 C a l e n d a r 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 C o l u m n s \ U k e n u m m e r 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 C o l u m n s \ M � n e d 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 d i m K u n d e r 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 d i m K u n d e r 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 C o l u m n s \ K u n d e < / K e y > < / D i a g r a m O b j e c t K e y > < D i a g r a m O b j e c t K e y > < K e y > C o l u m n s \ B y 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 C o l u m n s \ K u n d e 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 T a g s \ T a b l e s \ & l t ; T a b l e s \ K a p 1 2 _ P o w e r P i v o t _ o p p g 1 _ t e x t & g t ; < / K e y > < / D i a g r a m O b j e c t K e y > < D i a g r a m O b j e c t K e y > < K e y > D y n a m i c   T a g s \ T a b l e s \ & l t ; T a b l e s \ d i m S e l g e r e & g t ; < / K e y > < / D i a g r a m O b j e c t K e y > < D i a g r a m O b j e c t K e y > < K e y > D y n a m i c   T a g s \ T a b l e s \ & l t ; T a b l e s \ d i m K u n d e r & g t ; < / K e y > < / D i a g r a m O b j e c t K e y > < D i a g r a m O b j e c t K e y > < K e y > D y n a m i c   T a g s \ T a b l e s \ & l t ; T a b l e s \ C a l e n d a r & g t ; < / K e y > < / D i a g r a m O b j e c t K e y > < D i a g r a m O b j e c t K e y > < K e y > T a b l e s \ K a p 1 2 _ P o w e r P i v o t _ o p p g 1 _ t e x t < / K e y > < / D i a g r a m O b j e c t K e y > < D i a g r a m O b j e c t K e y > < K e y > T a b l e s \ K a p 1 2 _ P o w e r P i v o t _ o p p g 1 _ t e x t \ C o l u m n s \ D a t o < / K e y > < / D i a g r a m O b j e c t K e y > < D i a g r a m O b j e c t K e y > < K e y > T a b l e s \ K a p 1 2 _ P o w e r P i v o t _ o p p g 1 _ t e x t \ C o l u m n s \ K u n d e < / K e y > < / D i a g r a m O b j e c t K e y > < D i a g r a m O b j e c t K e y > < K e y > T a b l e s \ K a p 1 2 _ P o w e r P i v o t _ o p p g 1 _ t e x t \ C o l u m n s \ S e l g e r < / K e y > < / D i a g r a m O b j e c t K e y > < D i a g r a m O b j e c t K e y > < K e y > T a b l e s \ K a p 1 2 _ P o w e r P i v o t _ o p p g 1 _ t e x t \ C o l u m n s \ I n t e r n e t < / K e y > < / D i a g r a m O b j e c t K e y > < D i a g r a m O b j e c t K e y > < K e y > T a b l e s \ K a p 1 2 _ P o w e r P i v o t _ o p p g 1 _ t e x t \ C o l u m n s \ P r o d u k t < / K e y > < / D i a g r a m O b j e c t K e y > < D i a g r a m O b j e c t K e y > < K e y > T a b l e s \ K a p 1 2 _ P o w e r P i v o t _ o p p g 1 _ t e x t \ C o l u m n s \ S a l g < / K e y > < / D i a g r a m O b j e c t K e y > < D i a g r a m O b j e c t K e y > < K e y > T a b l e s \ K a p 1 2 _ P o w e r P i v o t _ o p p g 1 _ t e x t \ M e a s u r e s \ S u m   a v   S a l g < / K e y > < / D i a g r a m O b j e c t K e y > < D i a g r a m O b j e c t K e y > < K e y > T a b l e s \ K a p 1 2 _ P o w e r P i v o t _ o p p g 1 _ t e x t \ S u m   a v   S a l g \ A d d i t i o n a l   I n f o \ I m p l i s i t t   m � l < / K e y > < / D i a g r a m O b j e c t K e y > < D i a g r a m O b j e c t K e y > < K e y > T a b l e s \ d i m S e l g e r e < / K e y > < / D i a g r a m O b j e c t K e y > < D i a g r a m O b j e c t K e y > < K e y > T a b l e s \ d i m S e l g e r e \ C o l u m n s \ S e l g e r < / K e y > < / D i a g r a m O b j e c t K e y > < D i a g r a m O b j e c t K e y > < K e y > T a b l e s \ d i m S e l g e r e \ C o l u m n s \ E t t e r n a v n < / K e y > < / D i a g r a m O b j e c t K e y > < D i a g r a m O b j e c t K e y > < K e y > T a b l e s \ d i m S e l g e r e \ C o l u m n s \ F o r n a v n < / K e y > < / D i a g r a m O b j e c t K e y > < D i a g r a m O b j e c t K e y > < K e y > T a b l e s \ d i m S e l g e r e \ C o l u m n s \ S e l g e r N a v n < / K e y > < / D i a g r a m O b j e c t K e y > < D i a g r a m O b j e c t K e y > < K e y > T a b l e s \ d i m K u n d e r < / K e y > < / D i a g r a m O b j e c t K e y > < D i a g r a m O b j e c t K e y > < K e y > T a b l e s \ d i m K u n d e r \ C o l u m n s \ K u n d e < / K e y > < / D i a g r a m O b j e c t K e y > < D i a g r a m O b j e c t K e y > < K e y > T a b l e s \ d i m K u n d e r \ C o l u m n s \ B y < / K e y > < / D i a g r a m O b j e c t K e y > < D i a g r a m O b j e c t K e y > < K e y > T a b l e s \ C a l e n d a r < / K e y > < / D i a g r a m O b j e c t K e y > < D i a g r a m O b j e c t K e y > < K e y > T a b l e s \ C a l e n d a r \ C o l u m n s \ D a t e < / K e y > < / D i a g r a m O b j e c t K e y > < D i a g r a m O b j e c t K e y > < K e y > T a b l e s \ C a l e n d a r \ C o l u m n s \ U k e n u m m e r < / K e y > < / D i a g r a m O b j e c t K e y > < D i a g r a m O b j e c t K e y > < K e y > T a b l e s \ C a l e n d a r \ C o l u m n s \ M � n e d < / K e y > < / D i a g r a m O b j e c t K e y > < D i a g r a m O b j e c t K e y > < K e y > R e l a t i o n s h i p s \ & l t ; T a b l e s \ K a p 1 2 _ P o w e r P i v o t _ o p p g 1 _ t e x t \ C o l u m n s \ D a t o & g t ; - & l t ; T a b l e s \ C a l e n d a r \ C o l u m n s \ D a t e & g t ; < / K e y > < / D i a g r a m O b j e c t K e y > < D i a g r a m O b j e c t K e y > < K e y > R e l a t i o n s h i p s \ & l t ; T a b l e s \ K a p 1 2 _ P o w e r P i v o t _ o p p g 1 _ t e x t \ C o l u m n s \ D a t o & g t ; - & l t ; T a b l e s \ C a l e n d a r \ C o l u m n s \ D a t e & g t ; \ F K < / K e y > < / D i a g r a m O b j e c t K e y > < D i a g r a m O b j e c t K e y > < K e y > R e l a t i o n s h i p s \ & l t ; T a b l e s \ K a p 1 2 _ P o w e r P i v o t _ o p p g 1 _ t e x t \ C o l u m n s \ D a t o & g t ; - & l t ; T a b l e s \ C a l e n d a r \ C o l u m n s \ D a t e & g t ; \ P K < / K e y > < / D i a g r a m O b j e c t K e y > < D i a g r a m O b j e c t K e y > < K e y > R e l a t i o n s h i p s \ & l t ; T a b l e s \ K a p 1 2 _ P o w e r P i v o t _ o p p g 1 _ t e x t \ C o l u m n s \ D a t o & g t ; - & l t ; T a b l e s \ C a l e n d a r \ C o l u m n s \ D a t e & g t ; \ C r o s s F i l t e r < / K e y > < / D i a g r a m O b j e c t K e y > < D i a g r a m O b j e c t K e y > < K e y > R e l a t i o n s h i p s \ & l t ; T a b l e s \ K a p 1 2 _ P o w e r P i v o t _ o p p g 1 _ t e x t \ C o l u m n s \ S e l g e r & g t ; - & l t ; T a b l e s \ d i m S e l g e r e \ C o l u m n s \ S e l g e r & g t ; < / K e y > < / D i a g r a m O b j e c t K e y > < D i a g r a m O b j e c t K e y > < K e y > R e l a t i o n s h i p s \ & l t ; T a b l e s \ K a p 1 2 _ P o w e r P i v o t _ o p p g 1 _ t e x t \ C o l u m n s \ S e l g e r & g t ; - & l t ; T a b l e s \ d i m S e l g e r e \ C o l u m n s \ S e l g e r & g t ; \ F K < / K e y > < / D i a g r a m O b j e c t K e y > < D i a g r a m O b j e c t K e y > < K e y > R e l a t i o n s h i p s \ & l t ; T a b l e s \ K a p 1 2 _ P o w e r P i v o t _ o p p g 1 _ t e x t \ C o l u m n s \ S e l g e r & g t ; - & l t ; T a b l e s \ d i m S e l g e r e \ C o l u m n s \ S e l g e r & g t ; \ P K < / K e y > < / D i a g r a m O b j e c t K e y > < D i a g r a m O b j e c t K e y > < K e y > R e l a t i o n s h i p s \ & l t ; T a b l e s \ K a p 1 2 _ P o w e r P i v o t _ o p p g 1 _ t e x t \ C o l u m n s \ S e l g e r & g t ; - & l t ; T a b l e s \ d i m S e l g e r e \ C o l u m n s \ S e l g e r & g t ; \ C r o s s F i l t e r < / K e y > < / D i a g r a m O b j e c t K e y > < D i a g r a m O b j e c t K e y > < K e y > R e l a t i o n s h i p s \ & l t ; T a b l e s \ K a p 1 2 _ P o w e r P i v o t _ o p p g 1 _ t e x t \ C o l u m n s \ K u n d e & g t ; - & l t ; T a b l e s \ d i m K u n d e r \ C o l u m n s \ K u n d e & g t ; < / K e y > < / D i a g r a m O b j e c t K e y > < D i a g r a m O b j e c t K e y > < K e y > R e l a t i o n s h i p s \ & l t ; T a b l e s \ K a p 1 2 _ P o w e r P i v o t _ o p p g 1 _ t e x t \ C o l u m n s \ K u n d e & g t ; - & l t ; T a b l e s \ d i m K u n d e r \ C o l u m n s \ K u n d e & g t ; \ F K < / K e y > < / D i a g r a m O b j e c t K e y > < D i a g r a m O b j e c t K e y > < K e y > R e l a t i o n s h i p s \ & l t ; T a b l e s \ K a p 1 2 _ P o w e r P i v o t _ o p p g 1 _ t e x t \ C o l u m n s \ K u n d e & g t ; - & l t ; T a b l e s \ d i m K u n d e r \ C o l u m n s \ K u n d e & g t ; \ P K < / K e y > < / D i a g r a m O b j e c t K e y > < D i a g r a m O b j e c t K e y > < K e y > R e l a t i o n s h i p s \ & l t ; T a b l e s \ K a p 1 2 _ P o w e r P i v o t _ o p p g 1 _ t e x t \ C o l u m n s \ K u n d e & g t ; - & l t ; T a b l e s \ d i m K u n d e r \ C o l u m n s \ K u n d e & g t ; \ C r o s s F i l t e r < / K e y > < / D i a g r a m O b j e c t K e y > < / A l l K e y s > < S e l e c t e d K e y s > < D i a g r a m O b j e c t K e y > < K e y > T a b l e s \ C a l e n d a r 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 T a g s \ T a b l e s \ & l t ; T a b l e s \ K a p 1 2 _ P o w e r P i v o t _ o p p g 1 _ t e x t & g t ; 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 T a g s \ T a b l e s \ & l t ; T a b l e s \ d i m S e l g e r e & g t ; 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 T a g s \ T a b l e s \ & l t ; T a b l e s \ d i m K u n d e r & g t ; 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 T a g s \ T a b l e s \ & l t ; T a b l e s \ C a l e n d a r & g t ; 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 T a b l e s \ K a p 1 2 _ P o w e r P i v o t _ o p p g 1 _ t e x t < / K e y > < / a : K e y > < a : V a l u e   i : t y p e = " D i a g r a m D i s p l a y N o d e V i e w S t a t e " > < H e i g h t > 2 8 8 . 4 < / H e i g h t > < I s E x p a n d e d > t r u e < / I s E x p a n d e d > < L a y e d O u t > t r u e < / L a y e d O u t > < T o p > 2 8 . 3 9 9 9 9 9 9 9 9 9 9 9 9 9 1 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 T a b l e s \ K a p 1 2 _ P o w e r P i v o t _ o p p g 1 _ t e x t \ C o l u m n s \ D a t o 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 T a b l e s \ K a p 1 2 _ P o w e r P i v o t _ o p p g 1 _ t e x t \ C o l u m n s \ K u n d e 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 T a b l e s \ K a p 1 2 _ P o w e r P i v o t _ o p p g 1 _ t e x t \ C o l u m n s \ S e l g e r 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 T a b l e s \ K a p 1 2 _ P o w e r P i v o t _ o p p g 1 _ t e x t \ C o l u m n s \ I n t e r n e t 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 T a b l e s \ K a p 1 2 _ P o w e r P i v o t _ o p p g 1 _ t e x t \ C o l u m n s \ P r o d u k t 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 T a b l e s \ K a p 1 2 _ P o w e r P i v o t _ o p p g 1 _ t e x t \ C o l u m n s \ S a l g 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 T a b l e s \ K a p 1 2 _ P o w e r P i v o t _ o p p g 1 _ t e x t \ M e a s u r e s \ S u m   a v   S a l g 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 T a b l e s \ K a p 1 2 _ P o w e r P i v o t _ o p p g 1 _ t e x t \ S u m   a v   S a l g \ A d d i t i o n a l   I n f o \ I m p l i s i t t   m � l 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 T a b l e s \ d i m S e l g e r e < / K e y > < / a : K e y > < a : V a l u e   i : t y p e = " D i a g r a m D i s p l a y N o d e V i e w S t a t e " > < H e i g h t > 1 5 4 . 8 < / H e i g h t > < I s E x p a n d e d > t r u e < / I s E x p a n d e d > < L a y e d O u t > t r u e < / L a y e d O u t > < L e f t > 2 4 9 . 9 0 3 8 1 0 5 6 7 6 6 5 8 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 T a b l e s \ d i m S e l g e r e \ C o l u m n s \ S e l g e r 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 T a b l e s \ d i m S e l g e r e \ C o l u m n s \ E t t e r n a v n 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 T a b l e s \ d i m S e l g e r e \ C o l u m n s \ F o r n a v n 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 T a b l e s \ d i m S e l g e r e \ C o l u m n s \ S e l g e r N a v n 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 T a b l e s \ d i m K u n d e r 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 2 6 8 . 6 0 7 6 2 1 1 3 5 3 3 1 6 1 < / L e f t > < T a b I n d e x > 3 < / T a b I n d e x > < T o p > 2 3 1 . 9 9 9 9 9 9 9 9 9 9 9 9 9 4 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 T a b l e s \ d i m K u n d e r \ C o l u m n s \ K u n d e 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 T a b l e s \ d i m K u n d e r \ C o l u m n s \ B y 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< / K e y > < / a : K e y > < a : V a l u e   i : t y p e = " D i a g r a m D i s p l a y N o d e V i e w S t a t e " > < H e i g h t > 1 5 0 < / H e i g h t > < I s E x p a n d e d > t r u e < / I s E x p a n d e d > < I s F o c u s e d > t r u e < / I s F o c u s e d > < L a y e d O u t > t r u e < / L a y e d O u t > < L e f t > 5 1 9 . 3 1 1 4 3 1 7 0 2 9 9 7 4 2 < / L e f t > < T a b I n d e x > 2 < / T a b I n d e x > < T o p > 1 0 0 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 T a b l e s \ C a l e n d a r \ C o l u m n s \ U k e n u m m e r 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 T a b l e s \ C a l e n d a r \ C o l u m n s \ M � n e d 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 R e l a t i o n s h i p s \ & l t ; T a b l e s \ K a p 1 2 _ P o w e r P i v o t _ o p p g 1 _ t e x t \ C o l u m n s \ D a t o & g t ; - & l t ; T a b l e s \ C a l e n d a r \ C o l u m n s \ D a t e & g t ; < / K e y > < / a : K e y > < a : V a l u e   i : t y p e = " D i a g r a m D i s p l a y L i n k V i e w S t a t e " > < A u t o m a t i o n P r o p e r t y H e l p e r T e x t > E n d   p o i n t   1 :   ( 2 1 6 , 1 8 1 , 8 ) .   E n d   p o i n t   2 :   ( 5 0 3 , 3 1 1 4 3 1 7 0 2 9 9 7 , 1 8 1 , 8 ) 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 2 1 6 < / b : _ x > < b : _ y > 1 8 1 . 7 9 9 9 9 9 9 9 9 9 9 9 9 8 < / b : _ y > < / b : P o i n t > < b : P o i n t > < b : _ x > 5 0 3 . 3 1 1 4 3 1 7 0 2 9 9 7 4 2 < / b : _ x > < b : _ y > 1 8 1 . 8 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 R e l a t i o n s h i p s \ & l t ; T a b l e s \ K a p 1 2 _ P o w e r P i v o t _ o p p g 1 _ t e x t \ C o l u m n s \ D a t o & g t ; - & l t ; T a b l e s \ C a l e n d a r \ C o l u m n s \ D a t e & g t ; \ F K 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 1 7 3 . 7 9 9 9 9 9 9 9 9 9 9 9 9 8 < / b : _ y > < / L a b e l L o c a t i o n > < L o c a t i o n   x m l n s : b = " h t t p : / / s c h e m a s . d a t a c o n t r a c t . o r g / 2 0 0 4 / 0 7 / S y s t e m . W i n d o w s " > < b : _ x > 2 0 0 < / b : _ x > < b : _ y > 1 8 1 . 7 9 9 9 9 9 9 9 9 9 9 9 9 8 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 R e l a t i o n s h i p s \ & l t ; T a b l e s \ K a p 1 2 _ P o w e r P i v o t _ o p p g 1 _ t e x t \ C o l u m n s \ D a t o & g t ; - & l t ; T a b l e s \ C a l e n d a r \ C o l u m n s \ D a t e & g t ; \ P K 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 5 0 3 . 3 1 1 4 3 1 7 0 2 9 9 7 4 2 < / b : _ x > < b : _ y > 1 7 3 . 8 < / b : _ y > < / L a b e l L o c a t i o n > < L o c a t i o n   x m l n s : b = " h t t p : / / s c h e m a s . d a t a c o n t r a c t . o r g / 2 0 0 4 / 0 7 / S y s t e m . W i n d o w s " > < b : _ x > 5 1 9 . 3 1 1 4 3 1 7 0 2 9 9 7 4 2 < / b : _ x > < b : _ y > 1 8 1 . 8 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 R e l a t i o n s h i p s \ & l t ; T a b l e s \ K a p 1 2 _ P o w e r P i v o t _ o p p g 1 _ t e x t \ C o l u m n s \ D a t o & g t ; - & l t ; T a b l e s \ C a l e n d a r \ C o l u m n s \ D a t e & g t ; \ C r o s s F i l t e r 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 2 1 6 < / b : _ x > < b : _ y > 1 8 1 . 7 9 9 9 9 9 9 9 9 9 9 9 9 8 < / b : _ y > < / b : P o i n t > < b : P o i n t > < b : _ x > 5 0 3 . 3 1 1 4 3 1 7 0 2 9 9 7 4 2 < / b : _ x > < b : _ y > 1 8 1 . 8 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 R e l a t i o n s h i p s \ & l t ; T a b l e s \ K a p 1 2 _ P o w e r P i v o t _ o p p g 1 _ t e x t \ C o l u m n s \ S e l g e r & g t ; - & l t ; T a b l e s \ d i m S e l g e r e \ C o l u m n s \ S e l g e r & g t ; < / K e y > < / a : K e y > < a : V a l u e   i : t y p e = " D i a g r a m D i s p l a y L i n k V i e w S t a t e " > < A u t o m a t i o n P r o p e r t y H e l p e r T e x t > E n d   p o i n t   1 :   ( 2 1 6 , 1 6 1 , 8 ) .   E n d   p o i n t   2 :   ( 2 3 3 , 9 0 3 8 1 0 5 6 7 6 6 6 , 7 7 , 4 ) 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 2 1 6 < / b : _ x > < b : _ y > 1 6 1 . 8 < / b : _ y > < / b : P o i n t > < b : P o i n t > < b : _ x > 2 2 2 . 9 5 1 9 0 5 5 < / b : _ x > < b : _ y > 1 6 1 . 8 < / b : _ y > < / b : P o i n t > < b : P o i n t > < b : _ x > 2 2 4 . 9 5 1 9 0 5 5 < / b : _ x > < b : _ y > 1 5 9 . 8 < / b : _ y > < / b : P o i n t > < b : P o i n t > < b : _ x > 2 2 4 . 9 5 1 9 0 5 5 < / b : _ x > < b : _ y > 7 9 . 4 < / b : _ y > < / b : P o i n t > < b : P o i n t > < b : _ x > 2 2 6 . 9 5 1 9 0 5 5 < / b : _ x > < b : _ y > 7 7 . 4 < / b : _ y > < / b : P o i n t > < b : P o i n t > < b : _ x > 2 3 3 . 9 0 3 8 1 0 5 6 7 6 6 5 7 7 < / b : _ x > < b : _ y > 7 7 . 4 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 R e l a t i o n s h i p s \ & l t ; T a b l e s \ K a p 1 2 _ P o w e r P i v o t _ o p p g 1 _ t e x t \ C o l u m n s \ S e l g e r & g t ; - & l t ; T a b l e s \ d i m S e l g e r e \ C o l u m n s \ S e l g e r & g t ; \ F K 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 1 5 3 . 8 < / b : _ y > < / L a b e l L o c a t i o n > < L o c a t i o n   x m l n s : b = " h t t p : / / s c h e m a s . d a t a c o n t r a c t . o r g / 2 0 0 4 / 0 7 / S y s t e m . W i n d o w s " > < b : _ x > 2 0 0 < / b : _ x > < b : _ y > 1 6 1 . 8 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 R e l a t i o n s h i p s \ & l t ; T a b l e s \ K a p 1 2 _ P o w e r P i v o t _ o p p g 1 _ t e x t \ C o l u m n s \ S e l g e r & g t ; - & l t ; T a b l e s \ d i m S e l g e r e \ C o l u m n s \ S e l g e r & g t ; \ P K 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 2 3 3 . 9 0 3 8 1 0 5 6 7 6 6 5 7 7 < / b : _ x > < b : _ y > 6 9 . 4 < / b : _ y > < / L a b e l L o c a t i o n > < L o c a t i o n   x m l n s : b = " h t t p : / / s c h e m a s . d a t a c o n t r a c t . o r g / 2 0 0 4 / 0 7 / S y s t e m . W i n d o w s " > < b : _ x > 2 4 9 . 9 0 3 8 1 0 5 6 7 6 6 5 7 7 < / b : _ x > < b : _ y > 7 7 . 4 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 R e l a t i o n s h i p s \ & l t ; T a b l e s \ K a p 1 2 _ P o w e r P i v o t _ o p p g 1 _ t e x t \ C o l u m n s \ S e l g e r & g t ; - & l t ; T a b l e s \ d i m S e l g e r e \ C o l u m n s \ S e l g e r & g t ; \ C r o s s F i l t e r 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 2 1 6 < / b : _ x > < b : _ y > 1 6 1 . 8 < / b : _ y > < / b : P o i n t > < b : P o i n t > < b : _ x > 2 2 2 . 9 5 1 9 0 5 5 < / b : _ x > < b : _ y > 1 6 1 . 8 < / b : _ y > < / b : P o i n t > < b : P o i n t > < b : _ x > 2 2 4 . 9 5 1 9 0 5 5 < / b : _ x > < b : _ y > 1 5 9 . 8 < / b : _ y > < / b : P o i n t > < b : P o i n t > < b : _ x > 2 2 4 . 9 5 1 9 0 5 5 < / b : _ x > < b : _ y > 7 9 . 4 < / b : _ y > < / b : P o i n t > < b : P o i n t > < b : _ x > 2 2 6 . 9 5 1 9 0 5 5 < / b : _ x > < b : _ y > 7 7 . 4 < / b : _ y > < / b : P o i n t > < b : P o i n t > < b : _ x > 2 3 3 . 9 0 3 8 1 0 5 6 7 6 6 5 7 7 < / b : _ x > < b : _ y > 7 7 . 4 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 R e l a t i o n s h i p s \ & l t ; T a b l e s \ K a p 1 2 _ P o w e r P i v o t _ o p p g 1 _ t e x t \ C o l u m n s \ K u n d e & g t ; - & l t ; T a b l e s \ d i m K u n d e r \ C o l u m n s \ K u n d e & g t ; < / K e y > < / a : K e y > < a : V a l u e   i : t y p e = " D i a g r a m D i s p l a y L i n k V i e w S t a t e " > < A u t o m a t i o n P r o p e r t y H e l p e r T e x t > E n d   p o i n t   1 :   ( 2 1 6 , 2 0 1 , 8 ) .   E n d   p o i n t   2 :   ( 2 5 2 , 6 0 7 6 2 1 1 3 5 3 3 2 , 3 0 7 ) 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 2 1 6 < / b : _ x > < b : _ y > 2 0 1 . 8 < / b : _ y > < / b : P o i n t > < b : P o i n t > < b : _ x > 2 3 2 . 3 0 3 8 1 0 5 < / b : _ x > < b : _ y > 2 0 1 . 8 < / b : _ y > < / b : P o i n t > < b : P o i n t > < b : _ x > 2 3 4 . 3 0 3 8 1 0 5 < / b : _ x > < b : _ y > 2 0 3 . 8 < / b : _ y > < / b : P o i n t > < b : P o i n t > < b : _ x > 2 3 4 . 3 0 3 8 1 0 5 < / b : _ x > < b : _ y > 3 0 5 < / b : _ y > < / b : P o i n t > < b : P o i n t > < b : _ x > 2 3 6 . 3 0 3 8 1 0 5 < / b : _ x > < b : _ y > 3 0 7 < / b : _ y > < / b : P o i n t > < b : P o i n t > < b : _ x > 2 5 2 . 6 0 7 6 2 1 1 3 5 3 3 1 5 6 < / b : _ x > < b : _ y > 3 0 7 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 R e l a t i o n s h i p s \ & l t ; T a b l e s \ K a p 1 2 _ P o w e r P i v o t _ o p p g 1 _ t e x t \ C o l u m n s \ K u n d e & g t ; - & l t ; T a b l e s \ d i m K u n d e r \ C o l u m n s \ K u n d e & g t ; \ F K 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 1 9 3 . 8 < / b : _ y > < / L a b e l L o c a t i o n > < L o c a t i o n   x m l n s : b = " h t t p : / / s c h e m a s . d a t a c o n t r a c t . o r g / 2 0 0 4 / 0 7 / S y s t e m . W i n d o w s " > < b : _ x > 2 0 0 < / b : _ x > < b : _ y > 2 0 1 . 8 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 R e l a t i o n s h i p s \ & l t ; T a b l e s \ K a p 1 2 _ P o w e r P i v o t _ o p p g 1 _ t e x t \ C o l u m n s \ K u n d e & g t ; - & l t ; T a b l e s \ d i m K u n d e r \ C o l u m n s \ K u n d e & g t ; \ P K 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 2 5 2 . 6 0 7 6 2 1 1 3 5 3 3 1 5 6 < / b : _ x > < b : _ y > 2 9 9 < / b : _ y > < / L a b e l L o c a t i o n > < L o c a t i o n   x m l n s : b = " h t t p : / / s c h e m a s . d a t a c o n t r a c t . o r g / 2 0 0 4 / 0 7 / S y s t e m . W i n d o w s " > < b : _ x > 2 6 8 . 6 0 7 6 2 1 1 3 5 3 3 1 5 6 < / b : _ x > < b : _ y > 3 0 7 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 R e l a t i o n s h i p s \ & l t ; T a b l e s \ K a p 1 2 _ P o w e r P i v o t _ o p p g 1 _ t e x t \ C o l u m n s \ K u n d e & g t ; - & l t ; T a b l e s \ d i m K u n d e r \ C o l u m n s \ K u n d e & g t ; \ C r o s s F i l t e r 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 2 1 6 < / b : _ x > < b : _ y > 2 0 1 . 8 < / b : _ y > < / b : P o i n t > < b : P o i n t > < b : _ x > 2 3 2 . 3 0 3 8 1 0 5 < / b : _ x > < b : _ y > 2 0 1 . 8 < / b : _ y > < / b : P o i n t > < b : P o i n t > < b : _ x > 2 3 4 . 3 0 3 8 1 0 5 < / b : _ x > < b : _ y > 2 0 3 . 8 < / b : _ y > < / b : P o i n t > < b : P o i n t > < b : _ x > 2 3 4 . 3 0 3 8 1 0 5 < / b : _ x > < b : _ y > 3 0 5 < / b : _ y > < / b : P o i n t > < b : P o i n t > < b : _ x > 2 3 6 . 3 0 3 8 1 0 5 < / b : _ x > < b : _ y > 3 0 7 < / b : _ y > < / b : P o i n t > < b : P o i n t > < b : _ x > 2 5 2 . 6 0 7 6 2 1 1 3 5 3 3 1 5 6 < / b : _ x > < b : _ y > 3 0 7 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 K a p 1 2 _ P o w e r P i v o t _ o p p g 1 _ t e x t 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 K a p 1 2 _ P o w e r P i v o t _ o p p g 1 _ t e x t 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  a v   S a l g < / K e y > < / D i a g r a m O b j e c t K e y > < D i a g r a m O b j e c t K e y > < K e y > M e a s u r e s \ S u m   a v   S a l g \ T a g I n f o \ F o r m u l a < / K e y > < / D i a g r a m O b j e c t K e y > < D i a g r a m O b j e c t K e y > < K e y > M e a s u r e s \ S u m   a v   S a l g \ T a g I n f o \ V a l u e < / K e y > < / D i a g r a m O b j e c t K e y > < D i a g r a m O b j e c t K e y > < K e y > C o l u m n s \ D a t o < / K e y > < / D i a g r a m O b j e c t K e y > < D i a g r a m O b j e c t K e y > < K e y > C o l u m n s \ K u n d e < / K e y > < / D i a g r a m O b j e c t K e y > < D i a g r a m O b j e c t K e y > < K e y > C o l u m n s \ S e l g e r < / K e y > < / D i a g r a m O b j e c t K e y > < D i a g r a m O b j e c t K e y > < K e y > C o l u m n s \ I n t e r n e t < / K e y > < / D i a g r a m O b j e c t K e y > < D i a g r a m O b j e c t K e y > < K e y > C o l u m n s \ P r o d u k t < / K e y > < / D i a g r a m O b j e c t K e y > < D i a g r a m O b j e c t K e y > < K e y > C o l u m n s \ S a l g < / K e y > < / D i a g r a m O b j e c t K e y > < D i a g r a m O b j e c t K e y > < K e y > L i n k s \ & l t ; C o l u m n s \ S u m   a v   S a l g & g t ; - & l t ; M e a s u r e s \ S a l g & g t ; < / K e y > < / D i a g r a m O b j e c t K e y > < D i a g r a m O b j e c t K e y > < K e y > L i n k s \ & l t ; C o l u m n s \ S u m   a v   S a l g & g t ; - & l t ; M e a s u r e s \ S a l g & g t ; \ C O L U M N < / K e y > < / D i a g r a m O b j e c t K e y > < D i a g r a m O b j e c t K e y > < K e y > L i n k s \ & l t ; C o l u m n s \ S u m   a v   S a l g & g t ; - & l t ; M e a s u r e s \ S a l g & g t ; \ M E A S U R E 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  a v   S a l g < / K e y > < / a : K e y > < a : V a l u e   i : t y p e = " M e a s u r e G r i d N o d e V i e w S t a t e " > < C o l u m n > 5 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  a v   S a l g \ T a g I n f o \ F o r m u l a 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  a v   S a l g \ T a g I n f o \ V a l u e 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 C o l u m n s \ D a t o 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 C o l u m n s \ K u n d e 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 C o l u m n s \ S e l g e r 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 C o l u m n s \ I n t e r n e t 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 C o l u m n s \ P r o d u k t 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 C o l u m n s \ S a l g 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  a v   S a l g & g t ; - & l t ; M e a s u r e s \ S a l g & g t ; 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  a v   S a l g & g t ; - & l t ; M e a s u r e s \ S a l g & g t ; \ C O L U M N 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  a v   S a l g & g t ; - & l t ; M e a s u r e s \ S a l g & g t ; \ M E A S U R E 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 d i m S e l g e r e 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 d i m S e l g e r e 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 C o l u m n s \ S e l g e r < / K e y > < / D i a g r a m O b j e c t K e y > < D i a g r a m O b j e c t K e y > < K e y > C o l u m n s \ E t t e r n a v n < / K e y > < / D i a g r a m O b j e c t K e y > < D i a g r a m O b j e c t K e y > < K e y > C o l u m n s \ F o r n a v n < / K e y > < / D i a g r a m O b j e c t K e y > < D i a g r a m O b j e c t K e y > < K e y > C o l u m n s \ S e l g e r N a v n 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 C o l u m n s \ S e l g e r 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 C o l u m n s \ E t t e r n a v n 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 C o l u m n s \ F o r n a v n 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 C o l u m n s \ S e l g e r N a v n 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 C a l e n d a r 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 C a l e n d a r 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 C o l u m n s \ U k e n u m m e r < / K e y > < / D i a g r a m O b j e c t K e y > < D i a g r a m O b j e c t K e y > < K e y > C o l u m n s \ M � n e d 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 C o l u m n s \ U k e n u m m e r 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 C o l u m n s \ M � n e d 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 2 7 < / H e i g h t > < / S a n d b o x E d i t o r . F o r m u l a B a r S t a t e > ] ] > < / C u s t o m C o n t e n t > < / G e m i n i > 
</file>

<file path=customXml/item2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9AEF0ABEFED2489A9868139456FCA0" ma:contentTypeVersion="15" ma:contentTypeDescription="Create a new document." ma:contentTypeScope="" ma:versionID="4cea89ec890f6a375a725462f0560ce2">
  <xsd:schema xmlns:xsd="http://www.w3.org/2001/XMLSchema" xmlns:xs="http://www.w3.org/2001/XMLSchema" xmlns:p="http://schemas.microsoft.com/office/2006/metadata/properties" xmlns:ns2="9aa24c23-f5c2-49c3-822c-63c295a7521c" xmlns:ns3="7ab95d01-0fbc-4fc6-bfe9-76199ac3cddf" targetNamespace="http://schemas.microsoft.com/office/2006/metadata/properties" ma:root="true" ma:fieldsID="425e2faca48b744f672590ada1b29044" ns2:_="" ns3:_="">
    <xsd:import namespace="9aa24c23-f5c2-49c3-822c-63c295a7521c"/>
    <xsd:import namespace="7ab95d01-0fbc-4fc6-bfe9-76199ac3cddf"/>
    <xsd:element name="properties">
      <xsd:complexType>
        <xsd:sequence>
          <xsd:element name="documentManagement">
            <xsd:complexType>
              <xsd:all>
                <xsd:element ref="ns2:Hva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a24c23-f5c2-49c3-822c-63c295a7521c" elementFormDefault="qualified">
    <xsd:import namespace="http://schemas.microsoft.com/office/2006/documentManagement/types"/>
    <xsd:import namespace="http://schemas.microsoft.com/office/infopath/2007/PartnerControls"/>
    <xsd:element name="Hva" ma:index="8" nillable="true" ma:displayName="Hva" ma:format="Dropdown" ma:internalName="Hva">
      <xsd:simpleType>
        <xsd:restriction base="dms:Choice">
          <xsd:enumeration value="Fra språkvasker"/>
          <xsd:enumeration value="Fra forfatter"/>
          <xsd:enumeration value="Til språkvasker"/>
          <xsd:enumeration value="Fra ombrekker"/>
          <xsd:enumeration value="Fra korrekturleser"/>
          <xsd:enumeration value="Til ombrekker"/>
          <xsd:enumeration value="Til forfatter"/>
        </xsd:restriction>
      </xsd:simpleType>
    </xsd:element>
    <xsd:element name="lcf76f155ced4ddcb4097134ff3c332f" ma:index="10" nillable="true" ma:taxonomy="true" ma:internalName="lcf76f155ced4ddcb4097134ff3c332f" ma:taxonomyFieldName="MediaServiceImageTags" ma:displayName="Image Tags" ma:readOnly="false" ma:fieldId="{5cf76f15-5ced-4ddc-b409-7134ff3c332f}" ma:taxonomyMulti="true" ma:sspId="0837bab1-18a7-4e54-a286-cfce06c4b2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95d01-0fbc-4fc6-bfe9-76199ac3cddf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4e109777-fec8-4c46-aa7d-b637cb42c457}" ma:internalName="TaxCatchAll" ma:showField="CatchAllData" ma:web="7ab95d01-0fbc-4fc6-bfe9-76199ac3cd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va xmlns="9aa24c23-f5c2-49c3-822c-63c295a7521c" xsi:nil="true"/>
    <TaxCatchAll xmlns="7ab95d01-0fbc-4fc6-bfe9-76199ac3cddf" xsi:nil="true"/>
    <lcf76f155ced4ddcb4097134ff3c332f xmlns="9aa24c23-f5c2-49c3-822c-63c295a7521c">
      <Terms xmlns="http://schemas.microsoft.com/office/infopath/2007/PartnerControls"/>
    </lcf76f155ced4ddcb4097134ff3c332f>
  </documentManagement>
</p:properties>
</file>

<file path=customXml/item3.xml>��< ? x m l   v e r s i o n = " 1 . 0 "   e n c o d i n g = " U T F - 1 6 " ? > < G e m i n i   x m l n s = " h t t p : / / g e m i n i / p i v o t c u s t o m i z a t i o n / T a b l e O r d e r " > < C u s t o m C o n t e n t > K a p 1 2 _ P o w e r P i v o t _ o p p g 1 _ t e x t _ 6 f 4 b e 4 0 5 - c 8 a f - 4 b 6 2 - 8 d 1 2 - f d 0 7 8 c 6 2 4 f a 1 , d i m S e l g e r e _ 6 0 6 4 6 f 5 c - e 1 8 3 - 4 c b 6 - 9 7 d c - 6 7 7 d 1 a c 9 2 1 6 c , d i m K u n d e r _ f a c c 5 a e 3 - b 0 d e - 4 f f d - b 3 2 e - e b 5 3 e f 1 c f 6 c b , C a l e n d a r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C o u n t I n S a n d b o x " > < C u s t o m C o n t e n t > 4 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C a l e n d a r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 D a t e < / s t r i n g > < / k e y > < v a l u e > < s t r i n g > D a t e 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 1 6 6 < / i n t > < / v a l u e > < / i t e m > < i t e m > < k e y > < s t r i n g > U k e n u m m e r < / s t r i n g > < / k e y > < v a l u e > < i n t > 1 9 9 < / i n t > < / v a l u e > < / i t e m > < i t e m > < k e y > < s t r i n g > M � n e d < / s t r i n g > < / k e y > < v a l u e > < i n t > 1 9 1 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 U k e n u m m e r < / s t r i n g > < / k e y > < v a l u e > < i n t > 1 < / i n t > < / v a l u e > < / i t e m > < i t e m > < k e y > < s t r i n g > M � n e d 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 2 0 1 9 - 0 3 - 2 8 T 1 4 : 1 8 : 4 0 . 5 0 5 9 2 7 5 + 0 1 : 0 0 < / L a s t P r o c e s s e d T i m e > < / D a t a M o d e l i n g S a n d b o x . S e r i a l i z e d S a n d b o x E r r o r C a c h e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C l i e n t W i n d o w X M L " > < C u s t o m C o n t e n t > C a l e n d a r < / C u s t o m C o n t e n t > < / G e m i n i > 
</file>

<file path=customXml/item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Props1.xml><?xml version="1.0" encoding="utf-8"?>
<ds:datastoreItem xmlns:ds="http://schemas.openxmlformats.org/officeDocument/2006/customXml" ds:itemID="{A902A725-D491-415F-A965-69876CDD5250}">
  <ds:schemaRefs/>
</ds:datastoreItem>
</file>

<file path=customXml/itemProps10.xml><?xml version="1.0" encoding="utf-8"?>
<ds:datastoreItem xmlns:ds="http://schemas.openxmlformats.org/officeDocument/2006/customXml" ds:itemID="{B93CDFF4-D09D-4742-8390-85805DB9C54C}">
  <ds:schemaRefs/>
</ds:datastoreItem>
</file>

<file path=customXml/itemProps11.xml><?xml version="1.0" encoding="utf-8"?>
<ds:datastoreItem xmlns:ds="http://schemas.openxmlformats.org/officeDocument/2006/customXml" ds:itemID="{19C12C8D-58BF-40CA-B686-481FF3357FA7}">
  <ds:schemaRefs/>
</ds:datastoreItem>
</file>

<file path=customXml/itemProps12.xml><?xml version="1.0" encoding="utf-8"?>
<ds:datastoreItem xmlns:ds="http://schemas.openxmlformats.org/officeDocument/2006/customXml" ds:itemID="{A004BEDD-2BDB-4623-AA97-D95A879C5D60}">
  <ds:schemaRefs>
    <ds:schemaRef ds:uri="http://schemas.microsoft.com/DataMashup"/>
  </ds:schemaRefs>
</ds:datastoreItem>
</file>

<file path=customXml/itemProps13.xml><?xml version="1.0" encoding="utf-8"?>
<ds:datastoreItem xmlns:ds="http://schemas.openxmlformats.org/officeDocument/2006/customXml" ds:itemID="{2642FFDE-0B5E-4878-B7A5-6D8C61E7C81D}">
  <ds:schemaRefs/>
</ds:datastoreItem>
</file>

<file path=customXml/itemProps14.xml><?xml version="1.0" encoding="utf-8"?>
<ds:datastoreItem xmlns:ds="http://schemas.openxmlformats.org/officeDocument/2006/customXml" ds:itemID="{FA509502-538C-475E-80EC-26B027C7FC1B}">
  <ds:schemaRefs/>
</ds:datastoreItem>
</file>

<file path=customXml/itemProps15.xml><?xml version="1.0" encoding="utf-8"?>
<ds:datastoreItem xmlns:ds="http://schemas.openxmlformats.org/officeDocument/2006/customXml" ds:itemID="{C0851223-EC4E-4D1C-BC55-5D2076BA0E4A}">
  <ds:schemaRefs/>
</ds:datastoreItem>
</file>

<file path=customXml/itemProps16.xml><?xml version="1.0" encoding="utf-8"?>
<ds:datastoreItem xmlns:ds="http://schemas.openxmlformats.org/officeDocument/2006/customXml" ds:itemID="{4EA59761-FF4A-4A8F-8500-A614597EBCFF}">
  <ds:schemaRefs/>
</ds:datastoreItem>
</file>

<file path=customXml/itemProps17.xml><?xml version="1.0" encoding="utf-8"?>
<ds:datastoreItem xmlns:ds="http://schemas.openxmlformats.org/officeDocument/2006/customXml" ds:itemID="{21815BDB-7BDD-427C-8645-B1899128553B}">
  <ds:schemaRefs/>
</ds:datastoreItem>
</file>

<file path=customXml/itemProps18.xml><?xml version="1.0" encoding="utf-8"?>
<ds:datastoreItem xmlns:ds="http://schemas.openxmlformats.org/officeDocument/2006/customXml" ds:itemID="{6BFE0C91-7579-4EFD-B9D1-E43C1E65411A}">
  <ds:schemaRefs/>
</ds:datastoreItem>
</file>

<file path=customXml/itemProps19.xml><?xml version="1.0" encoding="utf-8"?>
<ds:datastoreItem xmlns:ds="http://schemas.openxmlformats.org/officeDocument/2006/customXml" ds:itemID="{EE40EC59-03FB-48EC-BA5E-EF35C6703154}">
  <ds:schemaRefs/>
</ds:datastoreItem>
</file>

<file path=customXml/itemProps2.xml><?xml version="1.0" encoding="utf-8"?>
<ds:datastoreItem xmlns:ds="http://schemas.openxmlformats.org/officeDocument/2006/customXml" ds:itemID="{31FD783F-50E2-4E76-8EB7-02B48033E2AD}">
  <ds:schemaRefs/>
</ds:datastoreItem>
</file>

<file path=customXml/itemProps20.xml><?xml version="1.0" encoding="utf-8"?>
<ds:datastoreItem xmlns:ds="http://schemas.openxmlformats.org/officeDocument/2006/customXml" ds:itemID="{7170EFEE-577B-43A4-A141-1AFF691A6EA6}">
  <ds:schemaRefs/>
</ds:datastoreItem>
</file>

<file path=customXml/itemProps21.xml><?xml version="1.0" encoding="utf-8"?>
<ds:datastoreItem xmlns:ds="http://schemas.openxmlformats.org/officeDocument/2006/customXml" ds:itemID="{1EBCFD73-BC73-4D43-85F3-D9E8FD4C85CC}">
  <ds:schemaRefs/>
</ds:datastoreItem>
</file>

<file path=customXml/itemProps22.xml><?xml version="1.0" encoding="utf-8"?>
<ds:datastoreItem xmlns:ds="http://schemas.openxmlformats.org/officeDocument/2006/customXml" ds:itemID="{8F54A243-A413-4ADD-A6BD-6DF6D17463E8}"/>
</file>

<file path=customXml/itemProps23.xml><?xml version="1.0" encoding="utf-8"?>
<ds:datastoreItem xmlns:ds="http://schemas.openxmlformats.org/officeDocument/2006/customXml" ds:itemID="{0DD270DF-3ACB-49AF-B316-D068C1D40CEC}"/>
</file>

<file path=customXml/itemProps24.xml><?xml version="1.0" encoding="utf-8"?>
<ds:datastoreItem xmlns:ds="http://schemas.openxmlformats.org/officeDocument/2006/customXml" ds:itemID="{36AB3948-C668-4843-9F88-1A881D65DB10}"/>
</file>

<file path=customXml/itemProps3.xml><?xml version="1.0" encoding="utf-8"?>
<ds:datastoreItem xmlns:ds="http://schemas.openxmlformats.org/officeDocument/2006/customXml" ds:itemID="{0C636C58-67B1-4C62-9F7B-CA3D3B04DEAA}">
  <ds:schemaRefs/>
</ds:datastoreItem>
</file>

<file path=customXml/itemProps4.xml><?xml version="1.0" encoding="utf-8"?>
<ds:datastoreItem xmlns:ds="http://schemas.openxmlformats.org/officeDocument/2006/customXml" ds:itemID="{D094C7B5-8BB7-47AA-A964-B4CACBFB32DB}">
  <ds:schemaRefs/>
</ds:datastoreItem>
</file>

<file path=customXml/itemProps5.xml><?xml version="1.0" encoding="utf-8"?>
<ds:datastoreItem xmlns:ds="http://schemas.openxmlformats.org/officeDocument/2006/customXml" ds:itemID="{1FB47406-5609-43CF-976F-F89E272DF8FE}">
  <ds:schemaRefs/>
</ds:datastoreItem>
</file>

<file path=customXml/itemProps6.xml><?xml version="1.0" encoding="utf-8"?>
<ds:datastoreItem xmlns:ds="http://schemas.openxmlformats.org/officeDocument/2006/customXml" ds:itemID="{168087F5-3FB5-4CE5-8DF9-E9C9DF29C41E}">
  <ds:schemaRefs/>
</ds:datastoreItem>
</file>

<file path=customXml/itemProps7.xml><?xml version="1.0" encoding="utf-8"?>
<ds:datastoreItem xmlns:ds="http://schemas.openxmlformats.org/officeDocument/2006/customXml" ds:itemID="{A6E06556-B6D6-4A62-BAFB-282A89127C76}">
  <ds:schemaRefs/>
</ds:datastoreItem>
</file>

<file path=customXml/itemProps8.xml><?xml version="1.0" encoding="utf-8"?>
<ds:datastoreItem xmlns:ds="http://schemas.openxmlformats.org/officeDocument/2006/customXml" ds:itemID="{0A21BAA2-7B21-48CD-A4B9-71E76DD42872}">
  <ds:schemaRefs/>
</ds:datastoreItem>
</file>

<file path=customXml/itemProps9.xml><?xml version="1.0" encoding="utf-8"?>
<ds:datastoreItem xmlns:ds="http://schemas.openxmlformats.org/officeDocument/2006/customXml" ds:itemID="{247BEAFC-4AAA-4924-B007-FE939B03EAF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Selgere</vt:lpstr>
      <vt:lpstr>Kunder</vt:lpstr>
      <vt:lpstr>Rapport</vt:lpstr>
    </vt:vector>
  </TitlesOfParts>
  <Company>SCCM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Helbæk Morten</dc:creator>
  <cp:lastModifiedBy>Morten Helbæk</cp:lastModifiedBy>
  <dcterms:created xsi:type="dcterms:W3CDTF">2018-07-01T20:29:05Z</dcterms:created>
  <dcterms:modified xsi:type="dcterms:W3CDTF">2022-12-29T00:18:16Z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0x010100569AEF0ABEFED2489A9868139456FCA0</vt:lpwstr>
  </property>
  <property fmtid="{D5CDD505-2E9C-101B-9397-08002B2CF9AE}" pid="3" name="Order">
    <vt:r8>2008200</vt:r8>
  </property>
</Properties>
</file>